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activeTab="2"/>
  </bookViews>
  <sheets>
    <sheet name="Açıklama" sheetId="5" r:id="rId1"/>
    <sheet name="örnek" sheetId="2" r:id="rId2"/>
    <sheet name="Sözel Deneme Sınav Takip Pro" sheetId="4"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4" l="1"/>
  <c r="AH31" i="4"/>
  <c r="D27" i="4" l="1"/>
  <c r="C27" i="4"/>
  <c r="AE33" i="2"/>
  <c r="AE31" i="2"/>
  <c r="AE8" i="2"/>
  <c r="AE9" i="2"/>
  <c r="AE10" i="2"/>
  <c r="AE11" i="2"/>
  <c r="AE12" i="2"/>
  <c r="AE13" i="2"/>
  <c r="AE14" i="2"/>
  <c r="AE15" i="2"/>
  <c r="AE16" i="2"/>
  <c r="AE17" i="2"/>
  <c r="AE18" i="2"/>
  <c r="AE19" i="2"/>
  <c r="AE20" i="2"/>
  <c r="AE21" i="2"/>
  <c r="AE22" i="2"/>
  <c r="AE23" i="2"/>
  <c r="AE24" i="2"/>
  <c r="AE25" i="2"/>
  <c r="AE26" i="2"/>
  <c r="AE7" i="2"/>
  <c r="AD8" i="2"/>
  <c r="AD9" i="2"/>
  <c r="AD10" i="2"/>
  <c r="AD11" i="2"/>
  <c r="AD12" i="2"/>
  <c r="AD13" i="2"/>
  <c r="AD14" i="2"/>
  <c r="AD15" i="2"/>
  <c r="AD16" i="2"/>
  <c r="AD17" i="2"/>
  <c r="AF17" i="2" s="1"/>
  <c r="AD18" i="2"/>
  <c r="AD19" i="2"/>
  <c r="AD20" i="2"/>
  <c r="AD21" i="2"/>
  <c r="AD22" i="2"/>
  <c r="AD23" i="2"/>
  <c r="AD24" i="2"/>
  <c r="AD25" i="2"/>
  <c r="AF25" i="2" s="1"/>
  <c r="AD26" i="2"/>
  <c r="AF26" i="2" s="1"/>
  <c r="AD7" i="2"/>
  <c r="AF7" i="2" s="1"/>
  <c r="P9" i="2"/>
  <c r="Q9" i="2" s="1"/>
  <c r="P10" i="2"/>
  <c r="O9" i="2"/>
  <c r="O10" i="2"/>
  <c r="O11" i="2"/>
  <c r="O12" i="2"/>
  <c r="O13" i="2"/>
  <c r="O14" i="2"/>
  <c r="O15" i="2"/>
  <c r="O16" i="2"/>
  <c r="AF19" i="2"/>
  <c r="AF20" i="2"/>
  <c r="AC8" i="2"/>
  <c r="AC9" i="2"/>
  <c r="AC10" i="2"/>
  <c r="AC11" i="2"/>
  <c r="AC12" i="2"/>
  <c r="AC13" i="2"/>
  <c r="AC14" i="2"/>
  <c r="AC15" i="2"/>
  <c r="AC16" i="2"/>
  <c r="AC17" i="2"/>
  <c r="AC18" i="2"/>
  <c r="AC19" i="2"/>
  <c r="AC20" i="2"/>
  <c r="AC21" i="2"/>
  <c r="AC22" i="2"/>
  <c r="AC23" i="2"/>
  <c r="AC24" i="2"/>
  <c r="AC25" i="2"/>
  <c r="AC26" i="2"/>
  <c r="AC7" i="2"/>
  <c r="Z8" i="2"/>
  <c r="Z9" i="2"/>
  <c r="Z10" i="2"/>
  <c r="Z11" i="2"/>
  <c r="Z12" i="2"/>
  <c r="Z13" i="2"/>
  <c r="Z14" i="2"/>
  <c r="Z15" i="2"/>
  <c r="Z16" i="2"/>
  <c r="Z17" i="2"/>
  <c r="Z18" i="2"/>
  <c r="Z19" i="2"/>
  <c r="Z20" i="2"/>
  <c r="Z21" i="2"/>
  <c r="Z22" i="2"/>
  <c r="Z23" i="2"/>
  <c r="Z24" i="2"/>
  <c r="Z25" i="2"/>
  <c r="Z26" i="2"/>
  <c r="Z7" i="2"/>
  <c r="N8" i="2"/>
  <c r="N9" i="2"/>
  <c r="N10" i="2"/>
  <c r="N11" i="2"/>
  <c r="N12" i="2"/>
  <c r="N13" i="2"/>
  <c r="N14" i="2"/>
  <c r="N15" i="2"/>
  <c r="N16" i="2"/>
  <c r="N17" i="2"/>
  <c r="N18" i="2"/>
  <c r="N19" i="2"/>
  <c r="N20" i="2"/>
  <c r="N21" i="2"/>
  <c r="N22" i="2"/>
  <c r="N23" i="2"/>
  <c r="N24" i="2"/>
  <c r="N25" i="2"/>
  <c r="N26" i="2"/>
  <c r="K8" i="2"/>
  <c r="K9" i="2"/>
  <c r="K10" i="2"/>
  <c r="K11" i="2"/>
  <c r="K12" i="2"/>
  <c r="K13" i="2"/>
  <c r="K14" i="2"/>
  <c r="K15" i="2"/>
  <c r="K16" i="2"/>
  <c r="K17" i="2"/>
  <c r="K18" i="2"/>
  <c r="K19" i="2"/>
  <c r="K20" i="2"/>
  <c r="K21" i="2"/>
  <c r="K22" i="2"/>
  <c r="K23" i="2"/>
  <c r="K24" i="2"/>
  <c r="K25" i="2"/>
  <c r="K26" i="2"/>
  <c r="K7" i="2"/>
  <c r="H8" i="2"/>
  <c r="H9" i="2"/>
  <c r="H10" i="2"/>
  <c r="H11" i="2"/>
  <c r="H12" i="2"/>
  <c r="H13" i="2"/>
  <c r="H14" i="2"/>
  <c r="H15" i="2"/>
  <c r="H16" i="2"/>
  <c r="H17" i="2"/>
  <c r="H18" i="2"/>
  <c r="H19" i="2"/>
  <c r="H20" i="2"/>
  <c r="H21" i="2"/>
  <c r="H22" i="2"/>
  <c r="H23" i="2"/>
  <c r="H24" i="2"/>
  <c r="H25" i="2"/>
  <c r="H26" i="2"/>
  <c r="H7" i="2"/>
  <c r="V27" i="2"/>
  <c r="U27" i="2"/>
  <c r="W12" i="2"/>
  <c r="W18" i="2"/>
  <c r="W24" i="2"/>
  <c r="S27" i="2"/>
  <c r="R27" i="2"/>
  <c r="W8" i="2"/>
  <c r="W9" i="2"/>
  <c r="W13" i="2"/>
  <c r="W14" i="2"/>
  <c r="W15" i="2"/>
  <c r="W19" i="2"/>
  <c r="W20" i="2"/>
  <c r="W21" i="2"/>
  <c r="W25" i="2"/>
  <c r="W26" i="2"/>
  <c r="W7" i="2"/>
  <c r="P8" i="2"/>
  <c r="P11" i="2"/>
  <c r="P12" i="2"/>
  <c r="P13" i="2"/>
  <c r="P14" i="2"/>
  <c r="P15" i="2"/>
  <c r="P16" i="2"/>
  <c r="P17" i="2"/>
  <c r="P18" i="2"/>
  <c r="P19" i="2"/>
  <c r="P20" i="2"/>
  <c r="P21" i="2"/>
  <c r="P22" i="2"/>
  <c r="P23" i="2"/>
  <c r="Q23" i="2" s="1"/>
  <c r="P24" i="2"/>
  <c r="P25" i="2"/>
  <c r="P26" i="2"/>
  <c r="O8" i="2"/>
  <c r="O17" i="2"/>
  <c r="O18" i="2"/>
  <c r="Q18" i="2" s="1"/>
  <c r="O19" i="2"/>
  <c r="O20" i="2"/>
  <c r="O21" i="2"/>
  <c r="O22" i="2"/>
  <c r="O23" i="2"/>
  <c r="O24" i="2"/>
  <c r="O25" i="2"/>
  <c r="Q25" i="2" s="1"/>
  <c r="O26" i="2"/>
  <c r="Q26" i="2" s="1"/>
  <c r="P7" i="2"/>
  <c r="O7" i="2"/>
  <c r="T26" i="2"/>
  <c r="T8" i="2"/>
  <c r="T9" i="2"/>
  <c r="T10" i="2"/>
  <c r="T11" i="2"/>
  <c r="T12" i="2"/>
  <c r="T13" i="2"/>
  <c r="T14" i="2"/>
  <c r="T15" i="2"/>
  <c r="T16" i="2"/>
  <c r="T17" i="2"/>
  <c r="T18" i="2"/>
  <c r="T19" i="2"/>
  <c r="T20" i="2"/>
  <c r="T21" i="2"/>
  <c r="T22" i="2"/>
  <c r="T23" i="2"/>
  <c r="T24" i="2"/>
  <c r="T25" i="2"/>
  <c r="T7" i="2"/>
  <c r="Q10" i="2"/>
  <c r="Q16" i="2"/>
  <c r="E8" i="2"/>
  <c r="E9" i="2"/>
  <c r="E10" i="2"/>
  <c r="E11" i="2"/>
  <c r="E12" i="2"/>
  <c r="E13" i="2"/>
  <c r="E14" i="2"/>
  <c r="E15" i="2"/>
  <c r="E16" i="2"/>
  <c r="E17" i="2"/>
  <c r="E18" i="2"/>
  <c r="E19" i="2"/>
  <c r="E20" i="2"/>
  <c r="E21" i="2"/>
  <c r="E22" i="2"/>
  <c r="E23" i="2"/>
  <c r="E24" i="2"/>
  <c r="E25" i="2"/>
  <c r="E26" i="2"/>
  <c r="E7" i="2"/>
  <c r="N7" i="2"/>
  <c r="Q24" i="2" l="1"/>
  <c r="Q20" i="2"/>
  <c r="Q14" i="2"/>
  <c r="AF23" i="2"/>
  <c r="AF15" i="2"/>
  <c r="Q19" i="2"/>
  <c r="Q22" i="2"/>
  <c r="AF22" i="2"/>
  <c r="AF14" i="2"/>
  <c r="Q21" i="2"/>
  <c r="AF21" i="2"/>
  <c r="AF13" i="2"/>
  <c r="Q15" i="2"/>
  <c r="AF24" i="2"/>
  <c r="AF16" i="2"/>
  <c r="Q13" i="2"/>
  <c r="Q17" i="2"/>
  <c r="AF18" i="2"/>
  <c r="AF12" i="2"/>
  <c r="W27" i="2"/>
  <c r="Q11" i="2"/>
  <c r="P27" i="2"/>
  <c r="O27" i="2"/>
  <c r="Q8" i="2"/>
  <c r="Q7" i="2"/>
  <c r="W23" i="2"/>
  <c r="W17" i="2"/>
  <c r="W11" i="2"/>
  <c r="W22" i="2"/>
  <c r="W16" i="2"/>
  <c r="W10" i="2"/>
  <c r="Q12" i="2"/>
  <c r="T27" i="2"/>
  <c r="AB27" i="2"/>
  <c r="AA27" i="2"/>
  <c r="Y27" i="2"/>
  <c r="X27" i="2"/>
  <c r="M27" i="2"/>
  <c r="L27" i="2"/>
  <c r="J27" i="2"/>
  <c r="I27" i="2"/>
  <c r="G27" i="2"/>
  <c r="F27" i="2"/>
  <c r="D27" i="2"/>
  <c r="C27" i="2"/>
  <c r="AF11" i="2" l="1"/>
  <c r="AF10" i="2"/>
  <c r="Q27" i="2"/>
  <c r="N27" i="2"/>
  <c r="AF9" i="2"/>
  <c r="AF8" i="2"/>
  <c r="AC27" i="2"/>
  <c r="K27" i="2"/>
  <c r="H27" i="2"/>
  <c r="E27" i="2"/>
  <c r="Z27" i="2"/>
  <c r="AE27" i="2"/>
  <c r="AD27" i="2"/>
  <c r="AF27" i="2" l="1"/>
</calcChain>
</file>

<file path=xl/sharedStrings.xml><?xml version="1.0" encoding="utf-8"?>
<sst xmlns="http://schemas.openxmlformats.org/spreadsheetml/2006/main" count="179" uniqueCount="79">
  <si>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</si>
  <si>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</si>
  <si>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</si>
  <si>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</si>
  <si>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</si>
  <si>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</si>
  <si>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</si>
  <si>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</si>
  <si>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</si>
  <si>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</si>
  <si>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</si>
  <si>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</si>
  <si>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</si>
  <si>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</si>
  <si>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</si>
  <si>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</si>
  <si>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</si>
  <si>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</si>
  <si>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</si>
  <si>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</si>
  <si>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</si>
  <si>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</si>
  <si>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</si>
  <si>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</si>
  <si>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</si>
  <si>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</si>
  <si>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</si>
  <si>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</si>
  <si>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</si>
  <si>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</si>
  <si>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</si>
  <si>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</si>
  <si>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</si>
  <si>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</si>
  <si>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</si>
  <si>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</si>
  <si>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</si>
  <si>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</si>
  <si>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</si>
  <si>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</si>
  <si>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</si>
  <si>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</si>
  <si>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</si>
  <si>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</si>
  <si>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</si>
  <si>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</si>
  <si>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</si>
  <si>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</si>
  <si>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</si>
  <si>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</si>
  <si>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</si>
  <si>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HEDEFİM: Hacettepe Hemşirelik</t>
  </si>
  <si>
    <t>Hedefin</t>
  </si>
  <si>
    <t>Üniversite</t>
  </si>
  <si>
    <t>Bölüm</t>
  </si>
  <si>
    <t>Hacettepe Üniversitesi</t>
  </si>
  <si>
    <t>Adı Soyadı:</t>
  </si>
  <si>
    <t>Adı  Soyadı:</t>
  </si>
  <si>
    <t>Sınıf:</t>
  </si>
  <si>
    <t>AAAAAAA</t>
  </si>
  <si>
    <t>12/A</t>
  </si>
  <si>
    <t>sAYISAL</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</si>
  <si>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</si>
  <si>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</si>
  <si>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</si>
  <si>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</si>
  <si>
    <t xml:space="preserve"> TYT/AYT DENEME SINAVI TAKİP PROGRAMI</t>
  </si>
  <si>
    <t>Özel Eğitim Öğretmenliği</t>
  </si>
  <si>
    <t>Edebiyat (24)</t>
  </si>
  <si>
    <t>Tarih (21)</t>
  </si>
  <si>
    <t>Coğrafya (17)</t>
  </si>
  <si>
    <t>Din K. (6)</t>
  </si>
  <si>
    <t>Felsefe G. (12)</t>
  </si>
  <si>
    <t>Edebiyat</t>
  </si>
  <si>
    <t>Tarih</t>
  </si>
  <si>
    <t>Coğrafya</t>
  </si>
  <si>
    <t>Din K.</t>
  </si>
  <si>
    <t>Felsefe G.</t>
  </si>
  <si>
    <t>SÖZEL (TYT/AYT) DENEME SINAVI TAKİP PROGRAMI</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</si>
</sst>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
      <b/>
      <sz val="11"/>
      <name val="Calibri"/>
      <family val="2"/>
      <charset val="16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s>
  <borders count="4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theme="0" tint="-0.499984740745262"/>
      </top>
      <bottom style="thin">
        <color theme="0" tint="-0.499984740745262"/>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4">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1" fillId="0" borderId="43" xfId="4" applyFill="1" applyBorder="1" applyAlignment="1">
      <alignment horizontal="center" vertical="center"/>
    </xf>
    <xf numFmtId="0" fontId="31" fillId="18" borderId="6" xfId="2" applyFont="1" applyFill="1" applyBorder="1" applyAlignment="1">
      <alignment horizontal="center"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12" xfId="3" applyFont="1" applyBorder="1" applyAlignment="1">
      <alignment horizontal="center" vertical="center"/>
    </xf>
    <xf numFmtId="0" fontId="4" fillId="4" borderId="28" xfId="3" applyFont="1" applyBorder="1" applyAlignment="1">
      <alignment horizontal="center" vertical="center"/>
    </xf>
    <xf numFmtId="0" fontId="11" fillId="8" borderId="20" xfId="7" applyFont="1" applyBorder="1" applyAlignment="1">
      <alignment horizontal="center" vertical="center"/>
    </xf>
    <xf numFmtId="0" fontId="11" fillId="8" borderId="18" xfId="7" applyFont="1" applyBorder="1" applyAlignment="1">
      <alignment horizontal="center" vertical="center"/>
    </xf>
    <xf numFmtId="0" fontId="11" fillId="8" borderId="21" xfId="7" applyFont="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7" fillId="3" borderId="9" xfId="2" applyFont="1" applyBorder="1" applyAlignment="1">
      <alignment horizontal="center" vertical="center"/>
    </xf>
    <xf numFmtId="0" fontId="7" fillId="3" borderId="32"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9" xfId="7"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xf numFmtId="0" fontId="31" fillId="18" borderId="4" xfId="2" applyFont="1" applyFill="1" applyBorder="1" applyAlignment="1">
      <alignment horizontal="center" vertical="center"/>
    </xf>
    <xf numFmtId="0" fontId="31" fillId="18" borderId="5" xfId="2" applyFont="1" applyFill="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18"/>
          <c:y val="7.5588777817605117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1-2975-4004-A03E-C845F7ACDF22}"/>
            </c:ext>
          </c:extLst>
        </c:ser>
        <c:dLbls>
          <c:showLegendKey val="0"/>
          <c:showVal val="0"/>
          <c:showCatName val="0"/>
          <c:showSerName val="0"/>
          <c:showPercent val="0"/>
          <c:showBubbleSize val="0"/>
        </c:dLbls>
        <c:axId val="112214016"/>
        <c:axId val="112215936"/>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2975-4004-A03E-C845F7ACDF22}"/>
                  </c:ext>
                </c:extLst>
              </c15:ser>
            </c15:filteredScatterSeries>
          </c:ext>
        </c:extLst>
      </c:scatterChart>
      <c:valAx>
        <c:axId val="11221401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2215936"/>
        <c:crosses val="autoZero"/>
        <c:crossBetween val="midCat"/>
        <c:majorUnit val="1"/>
      </c:valAx>
      <c:valAx>
        <c:axId val="112215936"/>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2214016"/>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62"/>
          <c:y val="1.9582200150640737E-2"/>
          <c:w val="0.15061516295651869"/>
          <c:h val="0.1206174896879627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r>
              <a:rPr lang="tr-TR" sz="1400">
                <a:solidFill>
                  <a:schemeClr val="accent1"/>
                </a:solidFill>
              </a:rPr>
              <a:t>AYT Net Sayıları</a:t>
            </a:r>
          </a:p>
        </c:rich>
      </c:tx>
      <c:layout>
        <c:manualLayout>
          <c:xMode val="edge"/>
          <c:yMode val="edge"/>
          <c:x val="0.3135633272655261"/>
          <c:y val="6.604399159847817E-4"/>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'Sözel Deneme Sınav Takip Pro'!$AI$7:$AI$26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115173632"/>
        <c:axId val="115200384"/>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'Sözel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115173632"/>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5200384"/>
        <c:crosses val="autoZero"/>
        <c:crossBetween val="midCat"/>
        <c:majorUnit val="1"/>
      </c:valAx>
      <c:valAx>
        <c:axId val="115200384"/>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5173632"/>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77"/>
          <c:y val="3.0355464387514151E-2"/>
          <c:w val="0.2161178918763656"/>
          <c:h val="7.64503249876935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r>
              <a:rPr lang="tr-TR" sz="1400" b="1" i="0" u="none" strike="noStrike" kern="1200" baseline="0">
                <a:ln>
                  <a:noFill/>
                </a:ln>
                <a:solidFill>
                  <a:schemeClr val="accent6">
                    <a:lumMod val="75000"/>
                  </a:schemeClr>
                </a:solidFill>
                <a:latin typeface="+mn-lt"/>
                <a:ea typeface="+mn-ea"/>
                <a:cs typeface="+mn-cs"/>
              </a:rPr>
              <a:t>TYT Toplam Net Sayıları</a:t>
            </a:r>
          </a:p>
        </c:rich>
      </c:tx>
      <c:layout>
        <c:manualLayout>
          <c:xMode val="edge"/>
          <c:yMode val="edge"/>
          <c:x val="0.28598823812476304"/>
          <c:y val="5.5289347585698331E-4"/>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'Sözel Deneme Sınav Takip Pro'!$Q$7:$Q$26</c:f>
              <c:numCache>
                <c:formatCode>0.00</c:formatCode>
                <c:ptCount val="20"/>
              </c:numCache>
            </c:numRef>
          </c:yVal>
          <c:smooth val="0"/>
          <c:extLst xmlns:c16r2="http://schemas.microsoft.com/office/drawing/2015/06/char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116556544"/>
        <c:axId val="116558464"/>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'Sözel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116556544"/>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6558464"/>
        <c:crosses val="autoZero"/>
        <c:crossBetween val="midCat"/>
        <c:majorUnit val="1"/>
      </c:valAx>
      <c:valAx>
        <c:axId val="116558464"/>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6556544"/>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62"/>
          <c:y val="1.9582200150640737E-2"/>
          <c:w val="0.2553574007540777"/>
          <c:h val="9.019802667777800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accent6">
                    <a:lumMod val="75000"/>
                  </a:schemeClr>
                </a:solidFill>
                <a:latin typeface="+mn-lt"/>
                <a:ea typeface="+mn-ea"/>
                <a:cs typeface="+mn-cs"/>
              </a:defRPr>
            </a:pPr>
            <a:r>
              <a:rPr lang="tr-TR" sz="1400">
                <a:solidFill>
                  <a:schemeClr val="accent6">
                    <a:lumMod val="75000"/>
                  </a:schemeClr>
                </a:solidFill>
              </a:rPr>
              <a:t>Fen/Sosyal Net Sayıları</a:t>
            </a:r>
          </a:p>
        </c:rich>
      </c:tx>
      <c:layout>
        <c:manualLayout>
          <c:xMode val="edge"/>
          <c:yMode val="edge"/>
          <c:x val="0.32377283032148058"/>
          <c:y val="7.4221274913593739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'Sözel Deneme Sınav Takip Pro'!$N$7:$N$26</c:f>
              <c:numCache>
                <c:formatCode>0.00</c:formatCode>
                <c:ptCount val="20"/>
              </c:numCache>
            </c:numRef>
          </c:yVal>
          <c:smooth val="0"/>
          <c:extLst xmlns:c16r2="http://schemas.microsoft.com/office/drawing/2015/06/chart">
            <c:ext xmlns:c16="http://schemas.microsoft.com/office/drawing/2014/chart" uri="{C3380CC4-5D6E-409C-BE32-E72D297353CC}">
              <c16:uniqueId val="{00000000-EF50-48A1-AAB9-1745E5733B51}"/>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'Sözel Deneme Sınav Takip Pro'!$K$7:$K$26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116601216"/>
        <c:axId val="116603136"/>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'Sözel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EF50-48A1-AAB9-1745E5733B51}"/>
                  </c:ext>
                </c:extLst>
              </c15:ser>
            </c15:filteredScatterSeries>
          </c:ext>
        </c:extLst>
      </c:scatterChart>
      <c:valAx>
        <c:axId val="116601216"/>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6603136"/>
        <c:crosses val="autoZero"/>
        <c:crossBetween val="midCat"/>
        <c:majorUnit val="1"/>
      </c:valAx>
      <c:valAx>
        <c:axId val="11660313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6601216"/>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18"/>
          <c:y val="0.20030021848640742"/>
          <c:w val="0.59528416975301035"/>
          <c:h val="0.109113014453602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25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3816-40FF-B3AF-00A23DA8DCE9}"/>
            </c:ext>
          </c:extLst>
        </c:ser>
        <c:dLbls>
          <c:showLegendKey val="0"/>
          <c:showVal val="0"/>
          <c:showCatName val="0"/>
          <c:showSerName val="0"/>
          <c:showPercent val="0"/>
          <c:showBubbleSize val="0"/>
        </c:dLbls>
        <c:axId val="112273664"/>
        <c:axId val="112275840"/>
        <c:extLst xmlns:c16r2="http://schemas.microsoft.com/office/drawing/2015/06/chart"/>
      </c:scatterChart>
      <c:valAx>
        <c:axId val="112273664"/>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12275840"/>
        <c:crosses val="autoZero"/>
        <c:crossBetween val="midCat"/>
        <c:majorUnit val="1"/>
      </c:valAx>
      <c:valAx>
        <c:axId val="112275840"/>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2273664"/>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49"/>
          <c:y val="1.2797740990645698E-2"/>
          <c:w val="0.2553574007540777"/>
          <c:h val="9.590105829630914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46"/>
          <c:y val="1.4206424248251845E-2"/>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6r2="http://schemas.microsoft.com/office/drawing/2015/06/chart" xmlns:c15="http://schemas.microsoft.com/office/drawing/2012/chart"/>
            </c:numRef>
          </c:yVal>
          <c:smooth val="0"/>
          <c:extLst xmlns:c16r2="http://schemas.microsoft.com/office/drawing/2015/06/chart" xmlns:c15="http://schemas.microsoft.com/office/drawing/2012/chart">
            <c:ext xmlns:c16="http://schemas.microsoft.com/office/drawing/2014/chart" uri="{C3380CC4-5D6E-409C-BE32-E72D297353CC}">
              <c16:uniqueId val="{00000002-F0D2-4AB8-BF6F-9BE9E4D8310A}"/>
            </c:ext>
          </c:extLst>
        </c:ser>
        <c:dLbls>
          <c:showLegendKey val="0"/>
          <c:showVal val="0"/>
          <c:showCatName val="0"/>
          <c:showSerName val="0"/>
          <c:showPercent val="0"/>
          <c:showBubbleSize val="0"/>
        </c:dLbls>
        <c:axId val="112307200"/>
        <c:axId val="112321664"/>
        <c:extLst xmlns:c16r2="http://schemas.microsoft.com/office/drawing/2015/06/chart"/>
      </c:scatterChart>
      <c:valAx>
        <c:axId val="11230720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2321664"/>
        <c:crosses val="autoZero"/>
        <c:crossBetween val="midCat"/>
        <c:majorUnit val="1"/>
      </c:valAx>
      <c:valAx>
        <c:axId val="112321664"/>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230720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35"/>
          <c:h val="0.10363948140194557"/>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61"/>
          <c:y val="6.604399159847817E-4"/>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6FAD-4EDF-9E66-D40A6C9A9988}"/>
            </c:ext>
          </c:extLst>
        </c:ser>
        <c:dLbls>
          <c:showLegendKey val="0"/>
          <c:showVal val="0"/>
          <c:showCatName val="0"/>
          <c:showSerName val="0"/>
          <c:showPercent val="0"/>
          <c:showBubbleSize val="0"/>
        </c:dLbls>
        <c:axId val="112358912"/>
        <c:axId val="112360832"/>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112358912"/>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2360832"/>
        <c:crosses val="autoZero"/>
        <c:crossBetween val="midCat"/>
        <c:majorUnit val="1"/>
      </c:valAx>
      <c:valAx>
        <c:axId val="112360832"/>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2358912"/>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77"/>
          <c:y val="3.0355464387514151E-2"/>
          <c:w val="0.2161178918763656"/>
          <c:h val="7.64503249876935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304"/>
          <c:y val="5.5289347585698331E-4"/>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5645-4DCD-A2E0-53A387A6D837}"/>
            </c:ext>
          </c:extLst>
        </c:ser>
        <c:dLbls>
          <c:showLegendKey val="0"/>
          <c:showVal val="0"/>
          <c:showCatName val="0"/>
          <c:showSerName val="0"/>
          <c:showPercent val="0"/>
          <c:showBubbleSize val="0"/>
        </c:dLbls>
        <c:axId val="113518080"/>
        <c:axId val="113520000"/>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11351808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3520000"/>
        <c:crosses val="autoZero"/>
        <c:crossBetween val="midCat"/>
        <c:majorUnit val="1"/>
      </c:valAx>
      <c:valAx>
        <c:axId val="113520000"/>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351808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62"/>
          <c:y val="1.9582200150640737E-2"/>
          <c:w val="0.2553574007540777"/>
          <c:h val="9.019802667777800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58"/>
          <c:y val="7.4221274913593739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xmlns:c15="http://schemas.microsoft.com/office/drawing/2012/chart">
            <c:ext xmlns:c16="http://schemas.microsoft.com/office/drawing/2014/chart" uri="{C3380CC4-5D6E-409C-BE32-E72D297353CC}">
              <c16:uniqueId val="{00000001-1481-43A4-A822-6386008A447C}"/>
            </c:ext>
          </c:extLst>
        </c:ser>
        <c:dLbls>
          <c:showLegendKey val="0"/>
          <c:showVal val="0"/>
          <c:showCatName val="0"/>
          <c:showSerName val="0"/>
          <c:showPercent val="0"/>
          <c:showBubbleSize val="0"/>
        </c:dLbls>
        <c:axId val="113563136"/>
        <c:axId val="113565056"/>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1481-43A4-A822-6386008A447C}"/>
                  </c:ext>
                </c:extLst>
              </c15:ser>
            </c15:filteredScatterSeries>
          </c:ext>
        </c:extLst>
      </c:scatterChart>
      <c:valAx>
        <c:axId val="113563136"/>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3565056"/>
        <c:crosses val="autoZero"/>
        <c:crossBetween val="midCat"/>
        <c:majorUnit val="1"/>
      </c:valAx>
      <c:valAx>
        <c:axId val="11356505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3563136"/>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18"/>
          <c:y val="0.20030021848640742"/>
          <c:w val="0.59528416975301035"/>
          <c:h val="0.109113014453602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r>
              <a:rPr lang="tr-TR" sz="1400" b="1" i="0" u="none" strike="noStrike" kern="1200" baseline="0">
                <a:ln>
                  <a:noFill/>
                </a:ln>
                <a:solidFill>
                  <a:schemeClr val="accent6">
                    <a:lumMod val="75000"/>
                  </a:schemeClr>
                </a:solidFill>
                <a:latin typeface="+mn-lt"/>
                <a:ea typeface="+mn-ea"/>
                <a:cs typeface="+mn-cs"/>
              </a:rPr>
              <a:t>Türkçe/Matematik  Net Sayıları</a:t>
            </a:r>
          </a:p>
        </c:rich>
      </c:tx>
      <c:layout>
        <c:manualLayout>
          <c:xMode val="edge"/>
          <c:yMode val="edge"/>
          <c:x val="0.17309425863699718"/>
          <c:y val="7.5588777817605117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'Sözel Deneme Sınav Takip Pro'!$E$7:$E$26</c:f>
              <c:numCache>
                <c:formatCode>0.00</c:formatCode>
                <c:ptCount val="20"/>
              </c:numCache>
            </c:numRef>
          </c:yVal>
          <c:smooth val="0"/>
          <c:extLst xmlns:c16r2="http://schemas.microsoft.com/office/drawing/2015/06/char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'Sözel Deneme Sınav Takip Pro'!$H$7:$H$26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114738688"/>
        <c:axId val="114740608"/>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FC68-4E4C-A9FA-AC3C0C74AEA0}"/>
                  </c:ext>
                </c:extLst>
              </c15:ser>
            </c15:filteredScatterSeries>
          </c:ext>
        </c:extLst>
      </c:scatterChart>
      <c:valAx>
        <c:axId val="11473868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4740608"/>
        <c:crosses val="autoZero"/>
        <c:crossBetween val="midCat"/>
        <c:majorUnit val="1"/>
      </c:valAx>
      <c:valAx>
        <c:axId val="11474060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4738688"/>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62"/>
          <c:y val="1.9582200150640737E-2"/>
          <c:w val="0.15061516295651869"/>
          <c:h val="0.1206174896879627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ln>
                  <a:noFill/>
                </a:ln>
                <a:solidFill>
                  <a:schemeClr val="accent1"/>
                </a:solidFill>
                <a:latin typeface="+mn-lt"/>
                <a:ea typeface="+mn-ea"/>
                <a:cs typeface="+mn-cs"/>
              </a:defRPr>
            </a:pPr>
            <a:r>
              <a:rPr lang="tr-TR" sz="1400" baseline="0">
                <a:solidFill>
                  <a:schemeClr val="accent1"/>
                </a:solidFill>
              </a:rPr>
              <a:t>Edebiyat/Tarih Net Sayıları</a:t>
            </a:r>
            <a:endParaRPr lang="tr-TR" sz="1400">
              <a:solidFill>
                <a:schemeClr val="accent1"/>
              </a:solidFill>
            </a:endParaRPr>
          </a:p>
        </c:rich>
      </c:tx>
      <c:layout>
        <c:manualLayout>
          <c:xMode val="edge"/>
          <c:yMode val="edge"/>
          <c:x val="9.5694115281404979E-2"/>
          <c:y val="1.3613470538354967E-2"/>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AYT Edebiyat</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'Sözel Deneme Sınav Takip Pro'!$T$7:$T$26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0-6817-4141-9C5F-DCBAEC6AB3E1}"/>
            </c:ext>
          </c:extLst>
        </c:ser>
        <c:ser>
          <c:idx val="1"/>
          <c:order val="1"/>
          <c:tx>
            <c:v>Tarih</c:v>
          </c:tx>
          <c:spPr>
            <a:ln w="25400" cap="rnd">
              <a:solidFill>
                <a:schemeClr val="accent5">
                  <a:lumMod val="75000"/>
                </a:schemeClr>
              </a:solidFill>
              <a:round/>
            </a:ln>
            <a:effectLst/>
          </c:spPr>
          <c:marker>
            <c:symbol val="circle"/>
            <c:size val="5"/>
            <c:spPr>
              <a:gradFill rotWithShape="1">
                <a:gsLst>
                  <a:gs pos="0">
                    <a:schemeClr val="accent2">
                      <a:tint val="77000"/>
                      <a:satMod val="103000"/>
                      <a:lumMod val="102000"/>
                      <a:tint val="94000"/>
                    </a:schemeClr>
                  </a:gs>
                  <a:gs pos="50000">
                    <a:schemeClr val="accent2">
                      <a:tint val="77000"/>
                      <a:satMod val="110000"/>
                      <a:lumMod val="100000"/>
                      <a:shade val="100000"/>
                    </a:schemeClr>
                  </a:gs>
                  <a:gs pos="100000">
                    <a:schemeClr val="accent2">
                      <a:tint val="77000"/>
                      <a:lumMod val="99000"/>
                      <a:satMod val="120000"/>
                      <a:shade val="78000"/>
                    </a:schemeClr>
                  </a:gs>
                </a:gsLst>
                <a:lin ang="5400000" scaled="0"/>
              </a:gradFill>
              <a:ln w="9525">
                <a:solidFill>
                  <a:schemeClr val="accent2">
                    <a:tint val="77000"/>
                  </a:schemeClr>
                </a:solidFill>
                <a:round/>
              </a:ln>
              <a:effectLst/>
            </c:spPr>
          </c:marker>
          <c:yVal>
            <c:numRef>
              <c:f>'Sözel Deneme Sınav Takip Pro'!$W$7:$W$26</c:f>
              <c:numCache>
                <c:formatCode>0.00</c:formatCode>
                <c:ptCount val="20"/>
              </c:numCache>
            </c:numRef>
          </c:yVal>
          <c:smooth val="0"/>
          <c:extLst xmlns:c16r2="http://schemas.microsoft.com/office/drawing/2015/06/chart">
            <c:ext xmlns:c16="http://schemas.microsoft.com/office/drawing/2014/chart" uri="{C3380CC4-5D6E-409C-BE32-E72D297353CC}">
              <c16:uniqueId val="{00000002-9172-4DEE-985E-43BFB680BBF6}"/>
            </c:ext>
          </c:extLst>
        </c:ser>
        <c:dLbls>
          <c:showLegendKey val="0"/>
          <c:showVal val="0"/>
          <c:showCatName val="0"/>
          <c:showSerName val="0"/>
          <c:showPercent val="0"/>
          <c:showBubbleSize val="0"/>
        </c:dLbls>
        <c:axId val="115102848"/>
        <c:axId val="115104768"/>
        <c:extLst xmlns:c16r2="http://schemas.microsoft.com/office/drawing/2015/06/chart"/>
      </c:scatterChart>
      <c:valAx>
        <c:axId val="11510284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15104768"/>
        <c:crosses val="autoZero"/>
        <c:crossBetween val="midCat"/>
        <c:majorUnit val="1"/>
      </c:valAx>
      <c:valAx>
        <c:axId val="115104768"/>
        <c:scaling>
          <c:orientation val="minMax"/>
          <c:max val="25"/>
          <c:min val="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5102848"/>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52787684500216869"/>
          <c:y val="2.6234033200257943E-2"/>
          <c:w val="0.37391285582438627"/>
          <c:h val="0.13940278469133899"/>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200" b="1" i="0" u="none" strike="noStrike" kern="1200" baseline="0">
                <a:ln>
                  <a:noFill/>
                </a:ln>
                <a:solidFill>
                  <a:schemeClr val="accent1"/>
                </a:solidFill>
                <a:latin typeface="+mn-lt"/>
                <a:ea typeface="+mn-ea"/>
                <a:cs typeface="+mn-cs"/>
              </a:defRPr>
            </a:pPr>
            <a:r>
              <a:rPr lang="tr-TR" sz="1200" b="1" i="0" u="none" strike="noStrike" kern="1200" baseline="0">
                <a:ln>
                  <a:noFill/>
                </a:ln>
                <a:solidFill>
                  <a:schemeClr val="accent1"/>
                </a:solidFill>
                <a:latin typeface="+mn-lt"/>
                <a:ea typeface="+mn-ea"/>
                <a:cs typeface="+mn-cs"/>
              </a:rPr>
              <a:t>Coğrafya/Felsefe/Din K. Net Sayıları</a:t>
            </a:r>
          </a:p>
        </c:rich>
      </c:tx>
      <c:layout>
        <c:manualLayout>
          <c:xMode val="edge"/>
          <c:yMode val="edge"/>
          <c:x val="0.16911693242818274"/>
          <c:y val="7.4883384839024058E-3"/>
        </c:manualLayout>
      </c:layout>
      <c:overlay val="0"/>
      <c:spPr>
        <a:noFill/>
        <a:ln>
          <a:noFill/>
        </a:ln>
        <a:effectLst/>
      </c:spPr>
    </c:title>
    <c:autoTitleDeleted val="0"/>
    <c:plotArea>
      <c:layout>
        <c:manualLayout>
          <c:layoutTarget val="inner"/>
          <c:xMode val="edge"/>
          <c:yMode val="edge"/>
          <c:x val="6.2830381267272709E-2"/>
          <c:y val="0.18231418747075226"/>
          <c:w val="0.87333713922861733"/>
          <c:h val="0.72045628881253387"/>
        </c:manualLayout>
      </c:layout>
      <c:scatterChart>
        <c:scatterStyle val="lineMarker"/>
        <c:varyColors val="0"/>
        <c:ser>
          <c:idx val="0"/>
          <c:order val="0"/>
          <c:tx>
            <c:v>Coğrafya</c:v>
          </c:tx>
          <c:spPr>
            <a:ln w="22225" cap="rnd">
              <a:solidFill>
                <a:schemeClr val="accent5">
                  <a:lumMod val="75000"/>
                </a:schemeClr>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'Sözel Deneme Sınav Takip Pro'!$Z$7:$Z$26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0-EB7E-4CF5-BF1D-07C0805D0E32}"/>
            </c:ext>
          </c:extLst>
        </c:ser>
        <c:ser>
          <c:idx val="1"/>
          <c:order val="1"/>
          <c:tx>
            <c:v>Felsefe G.</c:v>
          </c:tx>
          <c:spPr>
            <a:ln w="25400"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'Sözel Deneme Sınav Takip Pro'!$AC$7:$AC$26</c:f>
              <c:numCache>
                <c:formatCode>0.00</c:formatCode>
                <c:ptCount val="20"/>
              </c:numCache>
            </c:numRef>
          </c:yVal>
          <c:smooth val="0"/>
          <c:extLst xmlns:c16r2="http://schemas.microsoft.com/office/drawing/2015/06/chart">
            <c:ext xmlns:c16="http://schemas.microsoft.com/office/drawing/2014/chart" uri="{C3380CC4-5D6E-409C-BE32-E72D297353CC}">
              <c16:uniqueId val="{00000001-EB7E-4CF5-BF1D-07C0805D0E32}"/>
            </c:ext>
          </c:extLst>
        </c:ser>
        <c:ser>
          <c:idx val="2"/>
          <c:order val="2"/>
          <c:tx>
            <c:v>Din K.</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'Sözel Deneme Sınav Takip Pro'!$AF$7:$AF$26</c:f>
              <c:numCache>
                <c:formatCode>0.00</c:formatCode>
                <c:ptCount val="20"/>
              </c:numCache>
            </c:numRef>
          </c:yVal>
          <c:smooth val="0"/>
          <c:extLst xmlns:c16r2="http://schemas.microsoft.com/office/drawing/2015/06/chart" xmlns:c15="http://schemas.microsoft.com/office/drawing/2012/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115160576"/>
        <c:axId val="115162496"/>
        <c:extLst xmlns:c16r2="http://schemas.microsoft.com/office/drawing/2015/06/chart"/>
      </c:scatterChart>
      <c:valAx>
        <c:axId val="11516057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5162496"/>
        <c:crosses val="autoZero"/>
        <c:crossBetween val="midCat"/>
        <c:majorUnit val="1"/>
      </c:valAx>
      <c:valAx>
        <c:axId val="115162496"/>
        <c:scaling>
          <c:orientation val="minMax"/>
          <c:max val="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5160576"/>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35"/>
          <c:h val="0.10363948140194557"/>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22" l="0.70000000000000018" r="0.70000000000000018" t="0.75000000000000022" header="0.3000000000000001" footer="0.3000000000000001"/>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a16="http://schemas.microsoft.com/office/drawing/2014/main" xmlns=""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xmlns=""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xmlns=""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xmlns=""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xmlns=""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xmlns=""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xmlns=""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a16="http://schemas.microsoft.com/office/drawing/2014/main" xmlns=""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15</xdr:col>
      <xdr:colOff>131097</xdr:colOff>
      <xdr:row>47</xdr:row>
      <xdr:rowOff>149627</xdr:rowOff>
    </xdr:to>
    <xdr:graphicFrame macro="">
      <xdr:nvGraphicFramePr>
        <xdr:cNvPr id="2" name="Grafik 1">
          <a:extLst>
            <a:ext uri="{FF2B5EF4-FFF2-40B4-BE49-F238E27FC236}">
              <a16:creationId xmlns:a16="http://schemas.microsoft.com/office/drawing/2014/main" xmlns=""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524387</xdr:colOff>
      <xdr:row>38</xdr:row>
      <xdr:rowOff>35224</xdr:rowOff>
    </xdr:from>
    <xdr:to>
      <xdr:col>34</xdr:col>
      <xdr:colOff>20993</xdr:colOff>
      <xdr:row>47</xdr:row>
      <xdr:rowOff>155824</xdr:rowOff>
    </xdr:to>
    <xdr:graphicFrame macro="">
      <xdr:nvGraphicFramePr>
        <xdr:cNvPr id="3" name="Grafik 2">
          <a:extLst>
            <a:ext uri="{FF2B5EF4-FFF2-40B4-BE49-F238E27FC236}">
              <a16:creationId xmlns:a16="http://schemas.microsoft.com/office/drawing/2014/main" xmlns=""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548968</xdr:colOff>
      <xdr:row>49</xdr:row>
      <xdr:rowOff>22123</xdr:rowOff>
    </xdr:from>
    <xdr:to>
      <xdr:col>34</xdr:col>
      <xdr:colOff>4710</xdr:colOff>
      <xdr:row>58</xdr:row>
      <xdr:rowOff>142722</xdr:rowOff>
    </xdr:to>
    <xdr:graphicFrame macro="">
      <xdr:nvGraphicFramePr>
        <xdr:cNvPr id="4" name="Grafik 3">
          <a:extLst>
            <a:ext uri="{FF2B5EF4-FFF2-40B4-BE49-F238E27FC236}">
              <a16:creationId xmlns:a16="http://schemas.microsoft.com/office/drawing/2014/main" xmlns=""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540775</xdr:colOff>
      <xdr:row>59</xdr:row>
      <xdr:rowOff>152787</xdr:rowOff>
    </xdr:from>
    <xdr:to>
      <xdr:col>33</xdr:col>
      <xdr:colOff>302977</xdr:colOff>
      <xdr:row>69</xdr:row>
      <xdr:rowOff>79813</xdr:rowOff>
    </xdr:to>
    <xdr:graphicFrame macro="">
      <xdr:nvGraphicFramePr>
        <xdr:cNvPr id="5" name="Grafik 4">
          <a:extLst>
            <a:ext uri="{FF2B5EF4-FFF2-40B4-BE49-F238E27FC236}">
              <a16:creationId xmlns:a16="http://schemas.microsoft.com/office/drawing/2014/main" xmlns=""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105042</xdr:colOff>
      <xdr:row>60</xdr:row>
      <xdr:rowOff>14442</xdr:rowOff>
    </xdr:from>
    <xdr:to>
      <xdr:col>15</xdr:col>
      <xdr:colOff>229419</xdr:colOff>
      <xdr:row>69</xdr:row>
      <xdr:rowOff>135041</xdr:rowOff>
    </xdr:to>
    <xdr:graphicFrame macro="">
      <xdr:nvGraphicFramePr>
        <xdr:cNvPr id="6" name="Grafik 5">
          <a:extLst>
            <a:ext uri="{FF2B5EF4-FFF2-40B4-BE49-F238E27FC236}">
              <a16:creationId xmlns:a16="http://schemas.microsoft.com/office/drawing/2014/main" xmlns=""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15</xdr:col>
      <xdr:colOff>172065</xdr:colOff>
      <xdr:row>58</xdr:row>
      <xdr:rowOff>150405</xdr:rowOff>
    </xdr:to>
    <xdr:graphicFrame macro="">
      <xdr:nvGraphicFramePr>
        <xdr:cNvPr id="7" name="Grafik 6">
          <a:extLst>
            <a:ext uri="{FF2B5EF4-FFF2-40B4-BE49-F238E27FC236}">
              <a16:creationId xmlns:a16="http://schemas.microsoft.com/office/drawing/2014/main" xmlns=""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7" workbookViewId="0">
      <selection activeCell="D13" sqref="D13:J13"/>
    </sheetView>
  </sheetViews>
  <sheetFormatPr defaultRowHeight="15" x14ac:dyDescent="0.25"/>
  <cols>
    <col min="2" max="2" width="13.7109375" customWidth="1"/>
    <col min="3" max="3" width="17.7109375" customWidth="1"/>
    <col min="4" max="4" width="16.28515625" customWidth="1"/>
    <col min="7" max="7" width="13.85546875" customWidth="1"/>
    <col min="10" max="10" width="17.140625" customWidth="1"/>
    <col min="11" max="33" width="9.140625" style="62"/>
  </cols>
  <sheetData>
    <row r="1" spans="1:10" ht="15.75" thickBot="1" x14ac:dyDescent="0.3">
      <c r="A1" s="62"/>
      <c r="B1" s="62"/>
      <c r="C1" s="62"/>
      <c r="D1" s="62"/>
      <c r="E1" s="62"/>
      <c r="F1" s="62"/>
      <c r="G1" s="62"/>
      <c r="H1" s="62"/>
      <c r="I1" s="62"/>
      <c r="J1" s="62"/>
    </row>
    <row r="2" spans="1:10" ht="63" customHeight="1" thickBot="1" x14ac:dyDescent="0.3">
      <c r="A2" s="62"/>
      <c r="B2" s="69" t="s">
        <v>66</v>
      </c>
      <c r="C2" s="70"/>
      <c r="D2" s="70"/>
      <c r="E2" s="70"/>
      <c r="F2" s="70"/>
      <c r="G2" s="70"/>
      <c r="H2" s="70"/>
      <c r="I2" s="70"/>
      <c r="J2" s="71"/>
    </row>
    <row r="3" spans="1:10" x14ac:dyDescent="0.25">
      <c r="A3" s="62"/>
      <c r="B3" s="62"/>
      <c r="C3" s="62"/>
      <c r="D3" s="62"/>
      <c r="E3" s="62"/>
      <c r="F3" s="62"/>
      <c r="G3" s="62"/>
      <c r="H3" s="62"/>
      <c r="I3" s="62"/>
      <c r="J3" s="62"/>
    </row>
    <row r="4" spans="1:10" ht="11.25" customHeight="1" thickBot="1" x14ac:dyDescent="0.3">
      <c r="A4" s="62"/>
      <c r="B4" s="62"/>
      <c r="C4" s="62"/>
      <c r="D4" s="62"/>
      <c r="E4" s="62"/>
      <c r="F4" s="62"/>
      <c r="G4" s="62"/>
      <c r="H4" s="62"/>
      <c r="I4" s="62"/>
      <c r="J4" s="62"/>
    </row>
    <row r="5" spans="1:10" ht="130.5" customHeight="1" thickBot="1" x14ac:dyDescent="0.3">
      <c r="A5" s="62"/>
      <c r="B5" s="72" t="s">
        <v>65</v>
      </c>
      <c r="C5" s="73"/>
      <c r="D5" s="73"/>
      <c r="E5" s="73"/>
      <c r="F5" s="73"/>
      <c r="G5" s="73"/>
      <c r="H5" s="73"/>
      <c r="I5" s="73"/>
      <c r="J5" s="74"/>
    </row>
    <row r="6" spans="1:10" ht="30" customHeight="1" thickBot="1" x14ac:dyDescent="0.3">
      <c r="A6" s="62"/>
      <c r="B6" s="63"/>
      <c r="C6" s="63"/>
      <c r="D6" s="63"/>
      <c r="E6" s="63"/>
      <c r="F6" s="63"/>
      <c r="G6" s="63"/>
      <c r="H6" s="63"/>
      <c r="I6" s="63"/>
      <c r="J6" s="63"/>
    </row>
    <row r="7" spans="1:10" ht="20.25" customHeight="1" x14ac:dyDescent="0.25">
      <c r="A7" s="62"/>
      <c r="B7" s="64" t="s">
        <v>57</v>
      </c>
      <c r="C7" s="81" t="s">
        <v>59</v>
      </c>
      <c r="D7" s="82"/>
      <c r="E7" s="63"/>
      <c r="F7" s="63"/>
      <c r="G7" s="63"/>
      <c r="H7" s="63"/>
      <c r="I7" s="63"/>
      <c r="J7" s="63"/>
    </row>
    <row r="8" spans="1:10" ht="23.25" customHeight="1" x14ac:dyDescent="0.25">
      <c r="A8" s="62"/>
      <c r="B8" s="65" t="s">
        <v>58</v>
      </c>
      <c r="C8" s="92" t="s">
        <v>60</v>
      </c>
      <c r="D8" s="93"/>
      <c r="E8" s="63"/>
      <c r="F8" s="63"/>
      <c r="G8" s="63"/>
      <c r="H8" s="63"/>
      <c r="I8" s="63"/>
      <c r="J8" s="63"/>
    </row>
    <row r="9" spans="1:10" ht="23.25" customHeight="1" thickBot="1" x14ac:dyDescent="0.3">
      <c r="A9" s="62"/>
      <c r="B9" s="66" t="s">
        <v>54</v>
      </c>
      <c r="C9" s="83" t="s">
        <v>61</v>
      </c>
      <c r="D9" s="84"/>
      <c r="E9" s="63"/>
      <c r="F9" s="63"/>
      <c r="G9" s="63"/>
      <c r="H9" s="63"/>
      <c r="I9" s="63"/>
      <c r="J9" s="63"/>
    </row>
    <row r="10" spans="1:10" ht="15.75" thickBot="1" x14ac:dyDescent="0.3">
      <c r="A10" s="62"/>
      <c r="B10" s="63"/>
      <c r="C10" s="63"/>
      <c r="D10" s="63"/>
      <c r="E10" s="63"/>
      <c r="F10" s="63"/>
      <c r="G10" s="63"/>
      <c r="H10" s="63"/>
      <c r="I10" s="63"/>
      <c r="J10" s="63"/>
    </row>
    <row r="11" spans="1:10" ht="26.25" x14ac:dyDescent="0.4">
      <c r="A11" s="62"/>
      <c r="B11" s="89" t="s">
        <v>52</v>
      </c>
      <c r="C11" s="90"/>
      <c r="D11" s="90"/>
      <c r="E11" s="90"/>
      <c r="F11" s="90"/>
      <c r="G11" s="90"/>
      <c r="H11" s="90"/>
      <c r="I11" s="90"/>
      <c r="J11" s="91"/>
    </row>
    <row r="12" spans="1:10" ht="26.25" customHeight="1" x14ac:dyDescent="0.25">
      <c r="A12" s="62"/>
      <c r="B12" s="75" t="s">
        <v>53</v>
      </c>
      <c r="C12" s="76"/>
      <c r="D12" s="85" t="s">
        <v>55</v>
      </c>
      <c r="E12" s="85"/>
      <c r="F12" s="85"/>
      <c r="G12" s="85"/>
      <c r="H12" s="85"/>
      <c r="I12" s="85"/>
      <c r="J12" s="86"/>
    </row>
    <row r="13" spans="1:10" ht="26.25" customHeight="1" thickBot="1" x14ac:dyDescent="0.3">
      <c r="A13" s="62"/>
      <c r="B13" s="77" t="s">
        <v>54</v>
      </c>
      <c r="C13" s="78"/>
      <c r="D13" s="87" t="s">
        <v>67</v>
      </c>
      <c r="E13" s="87"/>
      <c r="F13" s="87"/>
      <c r="G13" s="87"/>
      <c r="H13" s="87"/>
      <c r="I13" s="87"/>
      <c r="J13" s="88"/>
    </row>
    <row r="14" spans="1:10" x14ac:dyDescent="0.25">
      <c r="A14" s="62"/>
      <c r="B14" s="63"/>
      <c r="C14" s="63"/>
      <c r="D14" s="63"/>
      <c r="E14" s="63"/>
      <c r="F14" s="63"/>
      <c r="G14" s="63"/>
      <c r="H14" s="63"/>
      <c r="I14" s="63"/>
      <c r="J14" s="63"/>
    </row>
    <row r="15" spans="1:10" ht="26.25" customHeight="1" x14ac:dyDescent="0.4">
      <c r="A15" s="62"/>
      <c r="B15" s="79" t="s">
        <v>26</v>
      </c>
      <c r="C15" s="80"/>
      <c r="D15" s="80"/>
      <c r="E15" s="80"/>
      <c r="F15" s="80"/>
      <c r="G15" s="80"/>
      <c r="H15" s="80"/>
      <c r="I15" s="80"/>
      <c r="J15" s="80"/>
    </row>
    <row r="16" spans="1:10" x14ac:dyDescent="0.25">
      <c r="A16" s="62"/>
      <c r="B16" s="63"/>
      <c r="C16" s="63"/>
      <c r="D16" s="63"/>
      <c r="E16" s="63"/>
      <c r="F16" s="63"/>
      <c r="G16" s="63"/>
      <c r="H16" s="63"/>
      <c r="I16" s="63"/>
      <c r="J16" s="63"/>
    </row>
    <row r="17" spans="1:10" x14ac:dyDescent="0.25">
      <c r="A17" s="62"/>
      <c r="B17" s="62"/>
      <c r="C17" s="62"/>
      <c r="D17" s="62"/>
      <c r="E17" s="62"/>
      <c r="F17" s="62"/>
      <c r="G17" s="62"/>
      <c r="H17" s="62"/>
      <c r="I17" s="62"/>
      <c r="J17" s="62"/>
    </row>
    <row r="18" spans="1:10" x14ac:dyDescent="0.25">
      <c r="A18" s="62"/>
      <c r="B18" s="62"/>
      <c r="C18" s="62"/>
      <c r="D18" s="62"/>
      <c r="E18" s="62"/>
      <c r="F18" s="62"/>
      <c r="G18" s="62"/>
      <c r="H18" s="62"/>
      <c r="I18" s="62"/>
      <c r="J18" s="62"/>
    </row>
    <row r="19" spans="1:10" x14ac:dyDescent="0.25">
      <c r="A19" s="62"/>
      <c r="B19" s="62"/>
      <c r="C19" s="62"/>
      <c r="D19" s="62"/>
      <c r="E19" s="62"/>
      <c r="F19" s="62"/>
      <c r="G19" s="62"/>
      <c r="H19" s="62"/>
      <c r="I19" s="62"/>
      <c r="J19" s="62"/>
    </row>
    <row r="20" spans="1:10" s="62" customFormat="1" x14ac:dyDescent="0.25"/>
    <row r="21" spans="1:10" s="62" customFormat="1" x14ac:dyDescent="0.25"/>
    <row r="22" spans="1:10" s="62" customFormat="1" x14ac:dyDescent="0.25"/>
    <row r="23" spans="1:10" s="62" customFormat="1" x14ac:dyDescent="0.25"/>
    <row r="24" spans="1:10" s="62" customFormat="1" x14ac:dyDescent="0.25"/>
    <row r="25" spans="1:10" s="62" customFormat="1" x14ac:dyDescent="0.25"/>
    <row r="26" spans="1:10" s="62" customFormat="1" x14ac:dyDescent="0.25"/>
    <row r="27" spans="1:10" s="62" customFormat="1" x14ac:dyDescent="0.25"/>
    <row r="28" spans="1:10" s="62" customFormat="1" x14ac:dyDescent="0.25"/>
    <row r="29" spans="1:10" s="62" customFormat="1" x14ac:dyDescent="0.25"/>
    <row r="30" spans="1:10" s="62" customFormat="1" x14ac:dyDescent="0.25"/>
    <row r="31" spans="1:10" s="62" customFormat="1" x14ac:dyDescent="0.25"/>
    <row r="32" spans="1:10" s="62" customFormat="1" x14ac:dyDescent="0.25"/>
    <row r="33" s="62" customFormat="1" x14ac:dyDescent="0.25"/>
    <row r="34" s="62" customFormat="1" x14ac:dyDescent="0.25"/>
    <row r="35" s="62" customFormat="1" x14ac:dyDescent="0.25"/>
    <row r="36" s="62" customFormat="1" x14ac:dyDescent="0.25"/>
    <row r="37" s="62" customFormat="1" x14ac:dyDescent="0.25"/>
    <row r="38" s="62" customFormat="1" x14ac:dyDescent="0.25"/>
    <row r="39" s="62" customFormat="1" x14ac:dyDescent="0.25"/>
    <row r="40" s="62" customFormat="1" x14ac:dyDescent="0.25"/>
    <row r="41" s="62" customFormat="1" x14ac:dyDescent="0.25"/>
    <row r="42" s="62" customFormat="1" x14ac:dyDescent="0.25"/>
    <row r="43" s="62" customFormat="1" x14ac:dyDescent="0.25"/>
    <row r="44" s="62" customFormat="1" x14ac:dyDescent="0.25"/>
    <row r="45" s="62" customFormat="1" x14ac:dyDescent="0.25"/>
    <row r="46" s="62" customFormat="1" x14ac:dyDescent="0.25"/>
    <row r="47" s="62" customFormat="1" x14ac:dyDescent="0.25"/>
    <row r="48"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row r="201" s="62" customFormat="1" x14ac:dyDescent="0.25"/>
    <row r="202" s="62" customFormat="1" x14ac:dyDescent="0.25"/>
    <row r="203" s="62" customFormat="1" x14ac:dyDescent="0.25"/>
    <row r="204" s="62" customFormat="1" x14ac:dyDescent="0.25"/>
    <row r="205" s="62" customFormat="1" x14ac:dyDescent="0.25"/>
    <row r="206" s="62" customFormat="1" x14ac:dyDescent="0.25"/>
    <row r="207" s="62" customFormat="1" x14ac:dyDescent="0.25"/>
    <row r="208" s="62" customFormat="1" x14ac:dyDescent="0.25"/>
    <row r="209" s="62" customFormat="1" x14ac:dyDescent="0.25"/>
    <row r="210" s="62" customFormat="1" x14ac:dyDescent="0.25"/>
    <row r="211" s="62" customFormat="1" x14ac:dyDescent="0.25"/>
    <row r="212" s="62" customFormat="1" x14ac:dyDescent="0.25"/>
    <row r="213" s="62" customFormat="1" x14ac:dyDescent="0.25"/>
    <row r="214" s="62" customFormat="1" x14ac:dyDescent="0.25"/>
    <row r="215" s="62" customFormat="1" x14ac:dyDescent="0.25"/>
    <row r="216" s="62" customFormat="1" x14ac:dyDescent="0.25"/>
    <row r="217" s="62" customFormat="1" x14ac:dyDescent="0.25"/>
    <row r="218" s="62" customFormat="1" x14ac:dyDescent="0.25"/>
    <row r="219" s="62" customFormat="1" x14ac:dyDescent="0.25"/>
    <row r="220" s="62" customFormat="1" x14ac:dyDescent="0.25"/>
    <row r="221" s="62" customFormat="1" x14ac:dyDescent="0.25"/>
    <row r="222" s="62" customFormat="1" x14ac:dyDescent="0.25"/>
    <row r="223" s="62" customFormat="1" x14ac:dyDescent="0.25"/>
    <row r="224" s="62" customFormat="1" x14ac:dyDescent="0.25"/>
    <row r="225" s="62" customFormat="1" x14ac:dyDescent="0.25"/>
    <row r="226" s="62" customFormat="1" x14ac:dyDescent="0.25"/>
    <row r="227" s="62" customFormat="1" x14ac:dyDescent="0.25"/>
    <row r="228" s="62" customFormat="1" x14ac:dyDescent="0.25"/>
    <row r="229" s="62" customFormat="1" x14ac:dyDescent="0.25"/>
    <row r="230" s="62" customFormat="1" x14ac:dyDescent="0.25"/>
    <row r="231" s="62" customFormat="1" x14ac:dyDescent="0.25"/>
    <row r="232" s="62" customFormat="1" x14ac:dyDescent="0.25"/>
    <row r="233" s="62" customFormat="1" x14ac:dyDescent="0.25"/>
    <row r="234" s="62" customFormat="1" x14ac:dyDescent="0.25"/>
    <row r="235" s="62" customFormat="1" x14ac:dyDescent="0.25"/>
    <row r="236" s="62" customFormat="1" x14ac:dyDescent="0.25"/>
    <row r="237" s="62" customFormat="1" x14ac:dyDescent="0.25"/>
    <row r="238" s="62" customFormat="1" x14ac:dyDescent="0.25"/>
    <row r="239" s="62" customFormat="1" x14ac:dyDescent="0.25"/>
    <row r="240" s="62" customFormat="1" x14ac:dyDescent="0.25"/>
    <row r="241" s="62" customFormat="1" x14ac:dyDescent="0.25"/>
    <row r="242" s="62" customFormat="1" x14ac:dyDescent="0.25"/>
    <row r="243" s="62" customFormat="1" x14ac:dyDescent="0.25"/>
    <row r="244" s="62" customFormat="1" x14ac:dyDescent="0.25"/>
    <row r="245" s="62" customFormat="1" x14ac:dyDescent="0.25"/>
    <row r="246" s="62" customFormat="1" x14ac:dyDescent="0.25"/>
    <row r="247" s="62" customFormat="1" x14ac:dyDescent="0.25"/>
    <row r="248" s="62" customFormat="1" x14ac:dyDescent="0.25"/>
    <row r="249" s="62" customFormat="1" x14ac:dyDescent="0.25"/>
    <row r="250" s="62" customFormat="1" x14ac:dyDescent="0.25"/>
    <row r="251" s="62" customFormat="1" x14ac:dyDescent="0.25"/>
    <row r="252" s="62" customFormat="1" x14ac:dyDescent="0.25"/>
    <row r="253" s="62" customFormat="1" x14ac:dyDescent="0.25"/>
    <row r="254" s="62" customFormat="1" x14ac:dyDescent="0.25"/>
    <row r="255" s="62" customFormat="1" x14ac:dyDescent="0.25"/>
    <row r="256" s="62" customFormat="1" x14ac:dyDescent="0.25"/>
    <row r="257" s="62" customFormat="1" x14ac:dyDescent="0.25"/>
    <row r="258" s="62" customFormat="1" x14ac:dyDescent="0.25"/>
    <row r="259" s="62" customFormat="1" x14ac:dyDescent="0.25"/>
    <row r="260" s="62" customFormat="1" x14ac:dyDescent="0.25"/>
    <row r="261" s="62" customFormat="1" x14ac:dyDescent="0.25"/>
    <row r="262" s="62" customFormat="1" x14ac:dyDescent="0.25"/>
    <row r="263" s="62" customFormat="1" x14ac:dyDescent="0.25"/>
    <row r="264" s="62" customFormat="1" x14ac:dyDescent="0.25"/>
    <row r="265" s="62" customFormat="1" x14ac:dyDescent="0.25"/>
    <row r="266" s="62" customFormat="1" x14ac:dyDescent="0.25"/>
    <row r="267" s="62" customFormat="1" x14ac:dyDescent="0.25"/>
    <row r="268" s="62" customFormat="1" x14ac:dyDescent="0.25"/>
    <row r="269" s="62" customFormat="1" x14ac:dyDescent="0.25"/>
    <row r="270" s="62" customFormat="1" x14ac:dyDescent="0.25"/>
    <row r="271" s="62" customFormat="1" x14ac:dyDescent="0.25"/>
    <row r="272" s="62" customFormat="1" x14ac:dyDescent="0.25"/>
    <row r="273" s="62" customFormat="1" x14ac:dyDescent="0.25"/>
    <row r="274" s="62" customFormat="1" x14ac:dyDescent="0.25"/>
    <row r="275" s="62" customFormat="1" x14ac:dyDescent="0.25"/>
    <row r="276" s="62" customFormat="1" x14ac:dyDescent="0.25"/>
    <row r="277" s="62" customFormat="1" x14ac:dyDescent="0.25"/>
    <row r="278" s="62" customFormat="1" x14ac:dyDescent="0.25"/>
    <row r="279" s="62" customFormat="1" x14ac:dyDescent="0.25"/>
    <row r="280" s="62" customFormat="1" x14ac:dyDescent="0.25"/>
    <row r="281" s="62" customFormat="1" x14ac:dyDescent="0.25"/>
    <row r="282" s="62" customFormat="1" x14ac:dyDescent="0.25"/>
    <row r="283" s="62" customFormat="1" x14ac:dyDescent="0.25"/>
    <row r="284" s="62" customFormat="1" x14ac:dyDescent="0.25"/>
    <row r="285" s="62" customFormat="1" x14ac:dyDescent="0.25"/>
    <row r="286" s="62" customFormat="1" x14ac:dyDescent="0.25"/>
    <row r="287" s="62" customFormat="1" x14ac:dyDescent="0.25"/>
    <row r="288" s="62" customFormat="1" x14ac:dyDescent="0.25"/>
    <row r="289" s="62" customFormat="1" x14ac:dyDescent="0.25"/>
    <row r="290" s="62" customFormat="1" x14ac:dyDescent="0.25"/>
    <row r="291" s="62" customFormat="1" x14ac:dyDescent="0.25"/>
    <row r="292" s="62" customFormat="1" x14ac:dyDescent="0.25"/>
    <row r="293" s="62" customFormat="1" x14ac:dyDescent="0.25"/>
    <row r="294" s="62" customFormat="1" x14ac:dyDescent="0.25"/>
    <row r="295" s="62" customFormat="1" x14ac:dyDescent="0.25"/>
    <row r="296" s="62" customFormat="1" x14ac:dyDescent="0.25"/>
    <row r="297" s="62" customFormat="1" x14ac:dyDescent="0.25"/>
    <row r="298" s="62" customFormat="1" x14ac:dyDescent="0.25"/>
    <row r="299" s="62" customFormat="1" x14ac:dyDescent="0.25"/>
    <row r="300" s="62" customFormat="1" x14ac:dyDescent="0.25"/>
    <row r="301" s="62" customFormat="1" x14ac:dyDescent="0.25"/>
    <row r="302" s="62" customFormat="1" x14ac:dyDescent="0.25"/>
    <row r="303" s="62" customFormat="1" x14ac:dyDescent="0.25"/>
    <row r="304" s="62" customFormat="1" x14ac:dyDescent="0.25"/>
    <row r="305" s="62" customFormat="1" x14ac:dyDescent="0.25"/>
    <row r="306" s="62" customFormat="1" x14ac:dyDescent="0.25"/>
    <row r="307" s="62" customFormat="1" x14ac:dyDescent="0.25"/>
    <row r="308" s="62" customFormat="1" x14ac:dyDescent="0.25"/>
    <row r="309" s="62" customFormat="1" x14ac:dyDescent="0.25"/>
    <row r="310" s="62" customFormat="1" x14ac:dyDescent="0.25"/>
    <row r="311" s="62" customFormat="1" x14ac:dyDescent="0.25"/>
    <row r="312" s="62" customFormat="1" x14ac:dyDescent="0.25"/>
    <row r="313" s="62" customFormat="1" x14ac:dyDescent="0.25"/>
    <row r="314" s="62" customFormat="1" x14ac:dyDescent="0.25"/>
    <row r="315" s="62" customFormat="1" x14ac:dyDescent="0.25"/>
    <row r="316" s="62" customFormat="1" x14ac:dyDescent="0.25"/>
    <row r="317" s="62" customFormat="1" x14ac:dyDescent="0.25"/>
    <row r="318" s="62" customFormat="1" x14ac:dyDescent="0.25"/>
    <row r="319" s="62" customFormat="1" x14ac:dyDescent="0.25"/>
    <row r="320" s="62" customFormat="1" x14ac:dyDescent="0.25"/>
    <row r="321" s="62" customFormat="1" x14ac:dyDescent="0.25"/>
    <row r="322" s="62" customFormat="1" x14ac:dyDescent="0.25"/>
    <row r="323" s="62" customFormat="1" x14ac:dyDescent="0.25"/>
    <row r="324" s="62" customFormat="1" x14ac:dyDescent="0.25"/>
    <row r="325" s="62" customFormat="1" x14ac:dyDescent="0.25"/>
    <row r="326" s="62" customFormat="1" x14ac:dyDescent="0.25"/>
    <row r="327" s="62" customFormat="1" x14ac:dyDescent="0.25"/>
    <row r="328" s="62" customFormat="1" x14ac:dyDescent="0.25"/>
    <row r="329" s="62" customFormat="1" x14ac:dyDescent="0.25"/>
    <row r="330" s="62" customFormat="1" x14ac:dyDescent="0.25"/>
    <row r="331" s="62" customFormat="1" x14ac:dyDescent="0.25"/>
    <row r="332" s="62" customFormat="1" x14ac:dyDescent="0.25"/>
    <row r="333" s="62" customFormat="1" x14ac:dyDescent="0.25"/>
    <row r="334" s="62" customFormat="1" x14ac:dyDescent="0.25"/>
    <row r="335" s="62" customFormat="1" x14ac:dyDescent="0.25"/>
    <row r="336" s="62" customFormat="1" x14ac:dyDescent="0.25"/>
    <row r="337" s="62" customFormat="1" x14ac:dyDescent="0.25"/>
    <row r="338" s="62" customFormat="1" x14ac:dyDescent="0.25"/>
    <row r="339" s="62" customFormat="1" x14ac:dyDescent="0.25"/>
    <row r="340" s="62" customFormat="1" x14ac:dyDescent="0.25"/>
    <row r="341" s="62" customFormat="1" x14ac:dyDescent="0.25"/>
    <row r="342" s="62" customFormat="1" x14ac:dyDescent="0.25"/>
    <row r="343" s="62" customFormat="1" x14ac:dyDescent="0.25"/>
    <row r="344" s="62" customFormat="1" x14ac:dyDescent="0.25"/>
    <row r="345" s="62" customFormat="1" x14ac:dyDescent="0.25"/>
    <row r="346" s="62" customFormat="1" x14ac:dyDescent="0.25"/>
    <row r="347" s="62" customFormat="1" x14ac:dyDescent="0.25"/>
    <row r="348" s="62" customFormat="1" x14ac:dyDescent="0.25"/>
    <row r="349" s="62" customFormat="1" x14ac:dyDescent="0.25"/>
    <row r="350" s="62" customFormat="1" x14ac:dyDescent="0.25"/>
    <row r="351" s="62" customFormat="1" x14ac:dyDescent="0.25"/>
    <row r="352" s="62" customFormat="1" x14ac:dyDescent="0.25"/>
    <row r="353" s="62" customFormat="1" x14ac:dyDescent="0.25"/>
    <row r="354" s="62" customFormat="1" x14ac:dyDescent="0.25"/>
    <row r="355" s="62" customFormat="1" x14ac:dyDescent="0.25"/>
    <row r="356" s="62" customFormat="1" x14ac:dyDescent="0.25"/>
    <row r="357" s="62" customFormat="1" x14ac:dyDescent="0.25"/>
    <row r="358" s="62" customFormat="1" x14ac:dyDescent="0.25"/>
    <row r="359" s="62" customFormat="1" x14ac:dyDescent="0.25"/>
    <row r="360" s="62" customFormat="1" x14ac:dyDescent="0.25"/>
    <row r="361" s="62" customFormat="1" x14ac:dyDescent="0.25"/>
    <row r="362" s="62" customFormat="1" x14ac:dyDescent="0.25"/>
    <row r="363" s="62" customFormat="1" x14ac:dyDescent="0.25"/>
    <row r="364" s="62" customFormat="1" x14ac:dyDescent="0.25"/>
    <row r="365" s="62" customFormat="1" x14ac:dyDescent="0.25"/>
    <row r="366" s="62" customFormat="1" x14ac:dyDescent="0.25"/>
    <row r="367" s="62" customFormat="1" x14ac:dyDescent="0.25"/>
    <row r="368" s="62" customFormat="1" x14ac:dyDescent="0.25"/>
    <row r="369" s="62" customFormat="1" x14ac:dyDescent="0.25"/>
    <row r="370" s="62" customFormat="1" x14ac:dyDescent="0.25"/>
    <row r="371" s="62" customFormat="1" x14ac:dyDescent="0.25"/>
    <row r="372" s="62" customFormat="1" x14ac:dyDescent="0.25"/>
    <row r="373" s="62" customFormat="1" x14ac:dyDescent="0.25"/>
    <row r="374" s="62" customFormat="1" x14ac:dyDescent="0.25"/>
    <row r="375" s="62" customFormat="1" x14ac:dyDescent="0.25"/>
    <row r="376" s="62" customFormat="1" x14ac:dyDescent="0.25"/>
    <row r="377" s="62" customFormat="1" x14ac:dyDescent="0.25"/>
    <row r="378" s="62" customFormat="1" x14ac:dyDescent="0.25"/>
    <row r="379" s="62" customFormat="1" x14ac:dyDescent="0.25"/>
    <row r="380" s="62" customFormat="1" x14ac:dyDescent="0.25"/>
    <row r="381" s="62" customFormat="1" x14ac:dyDescent="0.25"/>
    <row r="382" s="62" customFormat="1" x14ac:dyDescent="0.25"/>
    <row r="383" s="62" customFormat="1" x14ac:dyDescent="0.25"/>
    <row r="384" s="62" customFormat="1" x14ac:dyDescent="0.25"/>
    <row r="385" s="62" customFormat="1" x14ac:dyDescent="0.25"/>
    <row r="386" s="62" customFormat="1" x14ac:dyDescent="0.25"/>
    <row r="387" s="62" customFormat="1" x14ac:dyDescent="0.25"/>
    <row r="388" s="62" customFormat="1" x14ac:dyDescent="0.25"/>
    <row r="389" s="62" customFormat="1" x14ac:dyDescent="0.25"/>
    <row r="390" s="62" customFormat="1" x14ac:dyDescent="0.25"/>
    <row r="391" s="62" customFormat="1" x14ac:dyDescent="0.25"/>
    <row r="392" s="62" customFormat="1" x14ac:dyDescent="0.25"/>
    <row r="393" s="62" customFormat="1" x14ac:dyDescent="0.25"/>
    <row r="394" s="62" customFormat="1" x14ac:dyDescent="0.25"/>
    <row r="395" s="62" customFormat="1" x14ac:dyDescent="0.25"/>
    <row r="396" s="62" customFormat="1" x14ac:dyDescent="0.25"/>
    <row r="397" s="62" customFormat="1" x14ac:dyDescent="0.25"/>
    <row r="398" s="62" customFormat="1" x14ac:dyDescent="0.25"/>
    <row r="399" s="62" customFormat="1" x14ac:dyDescent="0.25"/>
    <row r="400" s="62" customFormat="1" x14ac:dyDescent="0.25"/>
    <row r="401" s="62" customFormat="1" x14ac:dyDescent="0.25"/>
    <row r="402" s="62" customFormat="1" x14ac:dyDescent="0.25"/>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opLeftCell="A4" zoomScale="93" zoomScaleNormal="93" workbookViewId="0">
      <selection activeCell="AJ6" sqref="AJ6"/>
    </sheetView>
  </sheetViews>
  <sheetFormatPr defaultRowHeight="15.75" x14ac:dyDescent="0.2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x14ac:dyDescent="0.4">
      <c r="A1" s="6"/>
      <c r="B1" s="117" t="s">
        <v>62</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33" ht="22.5" customHeight="1" x14ac:dyDescent="0.25">
      <c r="A2" s="6"/>
      <c r="B2" s="118" t="s">
        <v>63</v>
      </c>
      <c r="C2" s="118"/>
      <c r="D2" s="118"/>
      <c r="E2" s="118"/>
      <c r="F2" s="118"/>
      <c r="G2" s="118"/>
      <c r="H2" s="118"/>
      <c r="I2" s="118"/>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
      <c r="A3" s="6"/>
      <c r="B3" s="119" t="s">
        <v>64</v>
      </c>
      <c r="C3" s="119"/>
      <c r="D3" s="119"/>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
      <c r="A4" s="6"/>
      <c r="B4" s="20" t="s">
        <v>27</v>
      </c>
      <c r="C4" s="121" t="s">
        <v>33</v>
      </c>
      <c r="D4" s="122"/>
      <c r="E4" s="122"/>
      <c r="F4" s="122"/>
      <c r="G4" s="122"/>
      <c r="H4" s="122"/>
      <c r="I4" s="122"/>
      <c r="J4" s="122"/>
      <c r="K4" s="122"/>
      <c r="L4" s="122"/>
      <c r="M4" s="122"/>
      <c r="N4" s="122"/>
      <c r="O4" s="122"/>
      <c r="P4" s="122"/>
      <c r="Q4" s="123"/>
      <c r="R4" s="124" t="s">
        <v>34</v>
      </c>
      <c r="S4" s="125"/>
      <c r="T4" s="125"/>
      <c r="U4" s="125"/>
      <c r="V4" s="125"/>
      <c r="W4" s="125"/>
      <c r="X4" s="125"/>
      <c r="Y4" s="125"/>
      <c r="Z4" s="125"/>
      <c r="AA4" s="125"/>
      <c r="AB4" s="125"/>
      <c r="AC4" s="125"/>
      <c r="AD4" s="125"/>
      <c r="AE4" s="125"/>
      <c r="AF4" s="126"/>
    </row>
    <row r="5" spans="1:33" s="39" customFormat="1" ht="25.5" customHeight="1" x14ac:dyDescent="0.25">
      <c r="A5" s="37"/>
      <c r="B5" s="38"/>
      <c r="C5" s="110" t="s">
        <v>41</v>
      </c>
      <c r="D5" s="110"/>
      <c r="E5" s="120"/>
      <c r="F5" s="109" t="s">
        <v>42</v>
      </c>
      <c r="G5" s="110"/>
      <c r="H5" s="120"/>
      <c r="I5" s="109" t="s">
        <v>50</v>
      </c>
      <c r="J5" s="110"/>
      <c r="K5" s="120"/>
      <c r="L5" s="109" t="s">
        <v>43</v>
      </c>
      <c r="M5" s="110"/>
      <c r="N5" s="120"/>
      <c r="O5" s="109" t="s">
        <v>44</v>
      </c>
      <c r="P5" s="110"/>
      <c r="Q5" s="111"/>
      <c r="R5" s="108" t="s">
        <v>45</v>
      </c>
      <c r="S5" s="98"/>
      <c r="T5" s="107"/>
      <c r="U5" s="97" t="s">
        <v>46</v>
      </c>
      <c r="V5" s="98"/>
      <c r="W5" s="107"/>
      <c r="X5" s="97" t="s">
        <v>47</v>
      </c>
      <c r="Y5" s="98"/>
      <c r="Z5" s="107"/>
      <c r="AA5" s="97" t="s">
        <v>48</v>
      </c>
      <c r="AB5" s="98"/>
      <c r="AC5" s="107"/>
      <c r="AD5" s="97" t="s">
        <v>49</v>
      </c>
      <c r="AE5" s="98"/>
      <c r="AF5" s="99"/>
      <c r="AG5" s="5"/>
    </row>
    <row r="6" spans="1:33" s="1" customFormat="1" ht="25.5" customHeight="1" x14ac:dyDescent="0.25">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25">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x14ac:dyDescent="0.25">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x14ac:dyDescent="0.25">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x14ac:dyDescent="0.25">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x14ac:dyDescent="0.25">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x14ac:dyDescent="0.25">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x14ac:dyDescent="0.25">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x14ac:dyDescent="0.25">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x14ac:dyDescent="0.25">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x14ac:dyDescent="0.25">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x14ac:dyDescent="0.25">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x14ac:dyDescent="0.25">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x14ac:dyDescent="0.25">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x14ac:dyDescent="0.25">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x14ac:dyDescent="0.25">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x14ac:dyDescent="0.25">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x14ac:dyDescent="0.25">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x14ac:dyDescent="0.25">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x14ac:dyDescent="0.25">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5" thickBot="1" x14ac:dyDescent="0.3">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x14ac:dyDescent="0.25">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5" thickBot="1" x14ac:dyDescent="0.3">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thickBot="1" x14ac:dyDescent="0.3">
      <c r="A29" s="6"/>
      <c r="B29" s="6"/>
      <c r="C29" s="7"/>
      <c r="D29" s="7"/>
      <c r="E29" s="53"/>
      <c r="F29" s="7"/>
      <c r="G29" s="10"/>
      <c r="H29" s="55"/>
      <c r="I29" s="100" t="s">
        <v>51</v>
      </c>
      <c r="J29" s="101"/>
      <c r="K29" s="101"/>
      <c r="L29" s="101"/>
      <c r="M29" s="101"/>
      <c r="N29" s="101"/>
      <c r="O29" s="101"/>
      <c r="P29" s="101"/>
      <c r="Q29" s="101"/>
      <c r="R29" s="101"/>
      <c r="S29" s="101"/>
      <c r="T29" s="101"/>
      <c r="U29" s="101"/>
      <c r="V29" s="101"/>
      <c r="W29" s="101"/>
      <c r="X29" s="101"/>
      <c r="Y29" s="101"/>
      <c r="Z29" s="101"/>
      <c r="AA29" s="101"/>
      <c r="AB29" s="101"/>
      <c r="AC29" s="101"/>
      <c r="AD29" s="101"/>
      <c r="AE29" s="102"/>
      <c r="AF29" s="55"/>
    </row>
    <row r="30" spans="1:33" ht="15" customHeight="1" thickBot="1" x14ac:dyDescent="0.3">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
      <c r="A31" s="6"/>
      <c r="B31" s="6"/>
      <c r="C31" s="7"/>
      <c r="D31" s="7"/>
      <c r="E31" s="53"/>
      <c r="F31" s="7"/>
      <c r="G31" s="10"/>
      <c r="H31" s="55"/>
      <c r="I31" s="103" t="s">
        <v>0</v>
      </c>
      <c r="J31" s="104"/>
      <c r="K31" s="104"/>
      <c r="L31" s="14">
        <v>30</v>
      </c>
      <c r="M31" s="11"/>
      <c r="N31" s="112" t="s">
        <v>35</v>
      </c>
      <c r="O31" s="113"/>
      <c r="P31" s="116"/>
      <c r="Q31" s="49">
        <v>19</v>
      </c>
      <c r="R31" s="11"/>
      <c r="S31" s="112" t="s">
        <v>1</v>
      </c>
      <c r="T31" s="113"/>
      <c r="U31" s="114"/>
      <c r="V31" s="40">
        <v>13</v>
      </c>
      <c r="W31" s="11"/>
      <c r="X31" s="115" t="s">
        <v>36</v>
      </c>
      <c r="Y31" s="116"/>
      <c r="Z31" s="14">
        <v>9</v>
      </c>
      <c r="AA31" s="11"/>
      <c r="AB31" s="103" t="s">
        <v>37</v>
      </c>
      <c r="AC31" s="104"/>
      <c r="AD31" s="104"/>
      <c r="AE31" s="14">
        <f>L31+Q31+V31+Z31</f>
        <v>71</v>
      </c>
      <c r="AF31" s="55"/>
    </row>
    <row r="32" spans="1:33" ht="16.5" thickBot="1" x14ac:dyDescent="0.3">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x14ac:dyDescent="0.35">
      <c r="A33" s="6"/>
      <c r="B33" s="105" t="s">
        <v>29</v>
      </c>
      <c r="C33" s="106"/>
      <c r="D33" s="106"/>
      <c r="E33" s="106"/>
      <c r="F33" s="106"/>
      <c r="G33" s="106"/>
      <c r="H33" s="55"/>
      <c r="I33" s="103" t="s">
        <v>38</v>
      </c>
      <c r="J33" s="104"/>
      <c r="K33" s="104"/>
      <c r="L33" s="14">
        <v>19</v>
      </c>
      <c r="M33" s="12"/>
      <c r="N33" s="112" t="s">
        <v>30</v>
      </c>
      <c r="O33" s="113"/>
      <c r="P33" s="116"/>
      <c r="Q33" s="49">
        <v>8</v>
      </c>
      <c r="R33" s="12"/>
      <c r="S33" s="112" t="s">
        <v>31</v>
      </c>
      <c r="T33" s="113"/>
      <c r="U33" s="114"/>
      <c r="V33" s="40">
        <v>10</v>
      </c>
      <c r="W33" s="12"/>
      <c r="X33" s="115" t="s">
        <v>32</v>
      </c>
      <c r="Y33" s="116"/>
      <c r="Z33" s="14">
        <v>7</v>
      </c>
      <c r="AA33" s="12"/>
      <c r="AB33" s="103" t="s">
        <v>39</v>
      </c>
      <c r="AC33" s="104"/>
      <c r="AD33" s="104"/>
      <c r="AE33" s="14">
        <f>L33+Q33+V33+Z33</f>
        <v>44</v>
      </c>
      <c r="AF33" s="55"/>
    </row>
    <row r="34" spans="1:32" x14ac:dyDescent="0.25">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25">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x14ac:dyDescent="0.25">
      <c r="A36" s="6"/>
      <c r="B36" s="94" t="s">
        <v>28</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53"/>
    </row>
    <row r="37" spans="1:32" ht="15" x14ac:dyDescent="0.25">
      <c r="A37" s="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53"/>
    </row>
    <row r="38" spans="1:32" x14ac:dyDescent="0.25">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25">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25">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25">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25">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25">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25">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25">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25">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25">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25">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25">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25">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25">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25">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25">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25">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25">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25">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25">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25">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25">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25">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25">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25">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25">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25">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25">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25">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25">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25">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25">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25">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x14ac:dyDescent="0.25">
      <c r="A71" s="6"/>
      <c r="B71" s="6"/>
      <c r="C71" s="7"/>
      <c r="D71" s="7"/>
      <c r="E71" s="95" t="s">
        <v>26</v>
      </c>
      <c r="F71" s="96"/>
      <c r="G71" s="96"/>
      <c r="H71" s="96"/>
      <c r="I71" s="96"/>
      <c r="J71" s="96"/>
      <c r="K71" s="96"/>
      <c r="L71" s="96"/>
      <c r="M71" s="96"/>
      <c r="N71" s="96"/>
      <c r="O71" s="96"/>
      <c r="P71" s="96"/>
      <c r="Q71" s="96"/>
      <c r="R71" s="96"/>
      <c r="S71" s="96"/>
      <c r="T71" s="96"/>
      <c r="U71" s="96"/>
      <c r="V71" s="96"/>
      <c r="W71" s="96"/>
      <c r="X71" s="96"/>
      <c r="Y71" s="7"/>
      <c r="Z71" s="53"/>
      <c r="AA71" s="7"/>
      <c r="AB71" s="7"/>
      <c r="AC71" s="53"/>
      <c r="AD71" s="7"/>
      <c r="AE71" s="7"/>
      <c r="AF71" s="53"/>
    </row>
    <row r="72" spans="1:32" ht="15" x14ac:dyDescent="0.25">
      <c r="A72" s="6"/>
      <c r="B72" s="6"/>
      <c r="C72" s="7"/>
      <c r="D72" s="7"/>
      <c r="E72" s="96"/>
      <c r="F72" s="96"/>
      <c r="G72" s="96"/>
      <c r="H72" s="96"/>
      <c r="I72" s="96"/>
      <c r="J72" s="96"/>
      <c r="K72" s="96"/>
      <c r="L72" s="96"/>
      <c r="M72" s="96"/>
      <c r="N72" s="96"/>
      <c r="O72" s="96"/>
      <c r="P72" s="96"/>
      <c r="Q72" s="96"/>
      <c r="R72" s="96"/>
      <c r="S72" s="96"/>
      <c r="T72" s="96"/>
      <c r="U72" s="96"/>
      <c r="V72" s="96"/>
      <c r="W72" s="96"/>
      <c r="X72" s="96"/>
      <c r="Y72" s="7"/>
      <c r="Z72" s="53"/>
      <c r="AA72" s="7"/>
      <c r="AB72" s="7"/>
      <c r="AC72" s="53"/>
      <c r="AD72" s="7"/>
      <c r="AE72" s="7"/>
      <c r="AF72" s="53"/>
    </row>
  </sheetData>
  <mergeCells count="29">
    <mergeCell ref="N33:P33"/>
    <mergeCell ref="N31:P31"/>
    <mergeCell ref="B1:AF1"/>
    <mergeCell ref="B2:I2"/>
    <mergeCell ref="B3:D3"/>
    <mergeCell ref="C5:E5"/>
    <mergeCell ref="F5:H5"/>
    <mergeCell ref="I5:K5"/>
    <mergeCell ref="L5:N5"/>
    <mergeCell ref="X5:Z5"/>
    <mergeCell ref="AA5:AC5"/>
    <mergeCell ref="C4:Q4"/>
    <mergeCell ref="R4:AF4"/>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s>
  <conditionalFormatting sqref="E7:E26">
    <cfRule type="cellIs" dxfId="20" priority="12" operator="greaterThanOrEqual">
      <formula>$L$31</formula>
    </cfRule>
  </conditionalFormatting>
  <conditionalFormatting sqref="AF7:AF26">
    <cfRule type="cellIs" dxfId="19" priority="2" operator="greaterThanOrEqual">
      <formula>$AE$33</formula>
    </cfRule>
    <cfRule type="dataBar" priority="11">
      <dataBar>
        <cfvo type="min"/>
        <cfvo type="max"/>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18" priority="10" operator="greaterThanOrEqual">
      <formula>$Q$31</formula>
    </cfRule>
  </conditionalFormatting>
  <conditionalFormatting sqref="K7:K26">
    <cfRule type="cellIs" dxfId="17" priority="9" operator="greaterThanOrEqual">
      <formula>$Z$31</formula>
    </cfRule>
  </conditionalFormatting>
  <conditionalFormatting sqref="N7:N26">
    <cfRule type="cellIs" dxfId="16" priority="8" operator="greaterThanOrEqual">
      <formula>$V$31</formula>
    </cfRule>
  </conditionalFormatting>
  <conditionalFormatting sqref="Z7:Z26">
    <cfRule type="cellIs" dxfId="15" priority="7" operator="greaterThanOrEqual">
      <formula>$V$33</formula>
    </cfRule>
  </conditionalFormatting>
  <conditionalFormatting sqref="AC7:AC26">
    <cfRule type="cellIs" dxfId="14" priority="6" operator="greaterThanOrEqual">
      <formula>$Z$33</formula>
    </cfRule>
  </conditionalFormatting>
  <conditionalFormatting sqref="W7:W26">
    <cfRule type="cellIs" dxfId="13" priority="5" operator="greaterThanOrEqual">
      <formula>$Q$33</formula>
    </cfRule>
  </conditionalFormatting>
  <conditionalFormatting sqref="T7:T26">
    <cfRule type="cellIs" dxfId="12" priority="4" operator="greaterThanOrEqual">
      <formula>$L$33</formula>
    </cfRule>
  </conditionalFormatting>
  <conditionalFormatting sqref="Q7:Q27">
    <cfRule type="cellIs" dxfId="11"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{1BC6232D-83AD-4B48-9A6D-CF56E3B1D465}</x14:id>
        </ext>
      </extLst>
    </cfRule>
  </conditionalFormatting>
  <hyperlinks>
    <hyperlink ref="E71" r:id="rId1"/>
    <hyperlink ref="B33" r:id="rId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abSelected="1" topLeftCell="B1" zoomScale="93" zoomScaleNormal="93" workbookViewId="0">
      <selection activeCell="AM81" sqref="AM81"/>
    </sheetView>
  </sheetViews>
  <sheetFormatPr defaultRowHeight="15.75" x14ac:dyDescent="0.25"/>
  <cols>
    <col min="1" max="1" width="1.5703125" customWidth="1"/>
    <col min="2" max="2" width="11.5703125" customWidth="1"/>
    <col min="3" max="4" width="4.42578125" style="2" customWidth="1"/>
    <col min="5" max="5" width="6.42578125" style="54" customWidth="1"/>
    <col min="6" max="7" width="4.42578125" style="2" customWidth="1"/>
    <col min="8" max="8" width="5.7109375" style="54" customWidth="1"/>
    <col min="9" max="10" width="4.42578125" style="2" customWidth="1"/>
    <col min="11" max="11" width="6.85546875" style="54" customWidth="1"/>
    <col min="12" max="13" width="4.42578125" style="2" customWidth="1"/>
    <col min="14" max="14" width="6" style="54" customWidth="1"/>
    <col min="15" max="16" width="4.42578125" style="2" customWidth="1"/>
    <col min="17" max="17" width="9.2851562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140625" style="2" customWidth="1"/>
    <col min="30" max="31" width="4.42578125" style="2" customWidth="1"/>
    <col min="32" max="32" width="6.7109375" style="54" customWidth="1"/>
    <col min="33" max="34" width="4.42578125" style="2" customWidth="1"/>
    <col min="35" max="35" width="8.7109375" style="54" customWidth="1"/>
    <col min="36" max="36" width="9.140625" style="2"/>
  </cols>
  <sheetData>
    <row r="1" spans="1:36" ht="22.5" customHeight="1" x14ac:dyDescent="0.4">
      <c r="A1" s="6"/>
      <c r="B1" s="117" t="s">
        <v>78</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36" ht="22.5" customHeight="1" x14ac:dyDescent="0.25">
      <c r="A2" s="6"/>
      <c r="B2" s="132" t="s">
        <v>56</v>
      </c>
      <c r="C2" s="132"/>
      <c r="D2" s="132"/>
      <c r="E2" s="132"/>
      <c r="F2" s="132"/>
      <c r="G2" s="132"/>
      <c r="H2" s="132"/>
      <c r="I2" s="132"/>
      <c r="J2" s="9"/>
      <c r="K2" s="52"/>
      <c r="L2" s="9"/>
      <c r="M2" s="9"/>
      <c r="N2" s="52"/>
      <c r="O2" s="9"/>
      <c r="P2" s="9"/>
      <c r="Q2" s="46"/>
      <c r="R2" s="9"/>
      <c r="S2" s="9"/>
      <c r="T2" s="52"/>
      <c r="U2" s="9"/>
      <c r="V2" s="9"/>
      <c r="W2" s="42"/>
      <c r="X2" s="9"/>
      <c r="Y2" s="9"/>
      <c r="Z2" s="52"/>
      <c r="AA2" s="9"/>
      <c r="AB2" s="9"/>
      <c r="AC2" s="9"/>
      <c r="AD2" s="9"/>
      <c r="AE2" s="9"/>
      <c r="AF2" s="52"/>
      <c r="AG2" s="9"/>
      <c r="AH2" s="9"/>
      <c r="AI2" s="52"/>
    </row>
    <row r="3" spans="1:36" ht="21.75" customHeight="1" thickBot="1" x14ac:dyDescent="0.3">
      <c r="A3" s="6"/>
      <c r="B3" s="119" t="s">
        <v>58</v>
      </c>
      <c r="C3" s="119"/>
      <c r="D3" s="119"/>
      <c r="E3" s="133"/>
      <c r="F3" s="133"/>
      <c r="G3" s="133"/>
      <c r="H3" s="133"/>
      <c r="I3" s="133"/>
      <c r="J3" s="9"/>
      <c r="K3" s="52"/>
      <c r="L3" s="9"/>
      <c r="M3" s="9"/>
      <c r="N3" s="52"/>
      <c r="O3" s="9"/>
      <c r="P3" s="9"/>
      <c r="Q3" s="46"/>
      <c r="R3" s="9"/>
      <c r="S3" s="9"/>
      <c r="T3" s="52"/>
      <c r="U3" s="9"/>
      <c r="V3" s="9"/>
      <c r="W3" s="42"/>
      <c r="X3" s="9"/>
      <c r="Y3" s="9"/>
      <c r="Z3" s="52"/>
      <c r="AA3" s="9"/>
      <c r="AB3" s="9"/>
      <c r="AC3" s="9"/>
      <c r="AD3" s="9"/>
      <c r="AE3" s="9"/>
      <c r="AF3" s="52"/>
      <c r="AG3" s="9"/>
      <c r="AH3" s="9"/>
      <c r="AI3" s="52"/>
    </row>
    <row r="4" spans="1:36" ht="20.25" customHeight="1" thickBot="1" x14ac:dyDescent="0.3">
      <c r="A4" s="6"/>
      <c r="B4" s="20" t="s">
        <v>27</v>
      </c>
      <c r="C4" s="121" t="s">
        <v>33</v>
      </c>
      <c r="D4" s="122"/>
      <c r="E4" s="122"/>
      <c r="F4" s="122"/>
      <c r="G4" s="122"/>
      <c r="H4" s="122"/>
      <c r="I4" s="122"/>
      <c r="J4" s="122"/>
      <c r="K4" s="122"/>
      <c r="L4" s="122"/>
      <c r="M4" s="122"/>
      <c r="N4" s="122"/>
      <c r="O4" s="122"/>
      <c r="P4" s="122"/>
      <c r="Q4" s="123"/>
      <c r="R4" s="124" t="s">
        <v>34</v>
      </c>
      <c r="S4" s="125"/>
      <c r="T4" s="125"/>
      <c r="U4" s="125"/>
      <c r="V4" s="125"/>
      <c r="W4" s="125"/>
      <c r="X4" s="125"/>
      <c r="Y4" s="125"/>
      <c r="Z4" s="125"/>
      <c r="AA4" s="125"/>
      <c r="AB4" s="125"/>
      <c r="AC4" s="125"/>
      <c r="AD4" s="125"/>
      <c r="AE4" s="125"/>
      <c r="AF4" s="125"/>
      <c r="AG4" s="125"/>
      <c r="AH4" s="125"/>
      <c r="AI4" s="126"/>
    </row>
    <row r="5" spans="1:36" s="39" customFormat="1" ht="25.5" customHeight="1" x14ac:dyDescent="0.25">
      <c r="A5" s="37"/>
      <c r="B5" s="38"/>
      <c r="C5" s="110" t="s">
        <v>41</v>
      </c>
      <c r="D5" s="110"/>
      <c r="E5" s="120"/>
      <c r="F5" s="109" t="s">
        <v>42</v>
      </c>
      <c r="G5" s="110"/>
      <c r="H5" s="120"/>
      <c r="I5" s="109" t="s">
        <v>50</v>
      </c>
      <c r="J5" s="110"/>
      <c r="K5" s="120"/>
      <c r="L5" s="109" t="s">
        <v>43</v>
      </c>
      <c r="M5" s="110"/>
      <c r="N5" s="120"/>
      <c r="O5" s="109" t="s">
        <v>44</v>
      </c>
      <c r="P5" s="110"/>
      <c r="Q5" s="111"/>
      <c r="R5" s="108" t="s">
        <v>68</v>
      </c>
      <c r="S5" s="98"/>
      <c r="T5" s="107"/>
      <c r="U5" s="97" t="s">
        <v>69</v>
      </c>
      <c r="V5" s="98"/>
      <c r="W5" s="107"/>
      <c r="X5" s="97" t="s">
        <v>70</v>
      </c>
      <c r="Y5" s="98"/>
      <c r="Z5" s="107"/>
      <c r="AA5" s="97" t="s">
        <v>72</v>
      </c>
      <c r="AB5" s="98"/>
      <c r="AC5" s="107"/>
      <c r="AD5" s="97" t="s">
        <v>71</v>
      </c>
      <c r="AE5" s="98"/>
      <c r="AF5" s="107"/>
      <c r="AG5" s="97" t="s">
        <v>49</v>
      </c>
      <c r="AH5" s="98"/>
      <c r="AI5" s="99"/>
      <c r="AJ5" s="5"/>
    </row>
    <row r="6" spans="1:36" s="1" customFormat="1" ht="25.5" customHeight="1" x14ac:dyDescent="0.25">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6" t="s">
        <v>4</v>
      </c>
      <c r="AG6" s="21" t="s">
        <v>2</v>
      </c>
      <c r="AH6" s="22" t="s">
        <v>3</v>
      </c>
      <c r="AI6" s="59" t="s">
        <v>4</v>
      </c>
      <c r="AJ6" s="2"/>
    </row>
    <row r="7" spans="1:36" x14ac:dyDescent="0.25">
      <c r="A7" s="6"/>
      <c r="B7" s="27" t="s">
        <v>5</v>
      </c>
      <c r="C7" s="3"/>
      <c r="D7" s="3"/>
      <c r="E7" s="60"/>
      <c r="F7" s="4"/>
      <c r="G7" s="3"/>
      <c r="H7" s="60"/>
      <c r="I7" s="4"/>
      <c r="J7" s="3"/>
      <c r="K7" s="60"/>
      <c r="L7" s="4"/>
      <c r="M7" s="3"/>
      <c r="N7" s="60"/>
      <c r="O7" s="4"/>
      <c r="P7" s="4"/>
      <c r="Q7" s="61"/>
      <c r="R7" s="32"/>
      <c r="S7" s="3"/>
      <c r="T7" s="60"/>
      <c r="U7" s="4"/>
      <c r="V7" s="3"/>
      <c r="W7" s="60"/>
      <c r="X7" s="4"/>
      <c r="Y7" s="3"/>
      <c r="Z7" s="60"/>
      <c r="AA7" s="67"/>
      <c r="AB7" s="67"/>
      <c r="AC7" s="60"/>
      <c r="AD7" s="4"/>
      <c r="AE7" s="3"/>
      <c r="AF7" s="60"/>
      <c r="AG7" s="4"/>
      <c r="AH7" s="3"/>
      <c r="AI7" s="45"/>
    </row>
    <row r="8" spans="1:36" x14ac:dyDescent="0.25">
      <c r="A8" s="6"/>
      <c r="B8" s="27" t="s">
        <v>6</v>
      </c>
      <c r="C8" s="3"/>
      <c r="D8" s="3"/>
      <c r="E8" s="60"/>
      <c r="F8" s="4"/>
      <c r="G8" s="3"/>
      <c r="H8" s="60"/>
      <c r="I8" s="4"/>
      <c r="J8" s="3"/>
      <c r="K8" s="60"/>
      <c r="L8" s="4"/>
      <c r="M8" s="3"/>
      <c r="N8" s="60"/>
      <c r="O8" s="4"/>
      <c r="P8" s="4"/>
      <c r="Q8" s="61"/>
      <c r="R8" s="32"/>
      <c r="S8" s="3"/>
      <c r="T8" s="60"/>
      <c r="U8" s="4"/>
      <c r="V8" s="3"/>
      <c r="W8" s="60"/>
      <c r="X8" s="4"/>
      <c r="Y8" s="3"/>
      <c r="Z8" s="60"/>
      <c r="AA8" s="67"/>
      <c r="AB8" s="67"/>
      <c r="AC8" s="60"/>
      <c r="AD8" s="4"/>
      <c r="AE8" s="3"/>
      <c r="AF8" s="60"/>
      <c r="AG8" s="4"/>
      <c r="AH8" s="3"/>
      <c r="AI8" s="45"/>
    </row>
    <row r="9" spans="1:36" x14ac:dyDescent="0.25">
      <c r="A9" s="6"/>
      <c r="B9" s="27" t="s">
        <v>7</v>
      </c>
      <c r="C9" s="3"/>
      <c r="D9" s="3"/>
      <c r="E9" s="60"/>
      <c r="F9" s="4"/>
      <c r="G9" s="3"/>
      <c r="H9" s="60"/>
      <c r="I9" s="4"/>
      <c r="J9" s="3"/>
      <c r="K9" s="60"/>
      <c r="L9" s="4"/>
      <c r="M9" s="3"/>
      <c r="N9" s="60"/>
      <c r="O9" s="4"/>
      <c r="P9" s="4"/>
      <c r="Q9" s="61"/>
      <c r="R9" s="32"/>
      <c r="S9" s="3"/>
      <c r="T9" s="60"/>
      <c r="U9" s="4"/>
      <c r="V9" s="3"/>
      <c r="W9" s="60"/>
      <c r="X9" s="4"/>
      <c r="Y9" s="3"/>
      <c r="Z9" s="60"/>
      <c r="AA9" s="67"/>
      <c r="AB9" s="67"/>
      <c r="AC9" s="60"/>
      <c r="AD9" s="4"/>
      <c r="AE9" s="3"/>
      <c r="AF9" s="60"/>
      <c r="AG9" s="4"/>
      <c r="AH9" s="3"/>
      <c r="AI9" s="45"/>
    </row>
    <row r="10" spans="1:36" x14ac:dyDescent="0.25">
      <c r="A10" s="6"/>
      <c r="B10" s="27" t="s">
        <v>8</v>
      </c>
      <c r="C10" s="3"/>
      <c r="D10" s="3"/>
      <c r="E10" s="60"/>
      <c r="F10" s="4"/>
      <c r="G10" s="3"/>
      <c r="H10" s="60"/>
      <c r="I10" s="4"/>
      <c r="J10" s="3"/>
      <c r="K10" s="60"/>
      <c r="L10" s="4"/>
      <c r="M10" s="3"/>
      <c r="N10" s="60"/>
      <c r="O10" s="4"/>
      <c r="P10" s="4"/>
      <c r="Q10" s="61"/>
      <c r="R10" s="32"/>
      <c r="S10" s="3"/>
      <c r="T10" s="60"/>
      <c r="U10" s="4"/>
      <c r="V10" s="3"/>
      <c r="W10" s="60"/>
      <c r="X10" s="4"/>
      <c r="Y10" s="3"/>
      <c r="Z10" s="60"/>
      <c r="AA10" s="67"/>
      <c r="AB10" s="67"/>
      <c r="AC10" s="60"/>
      <c r="AD10" s="4"/>
      <c r="AE10" s="3"/>
      <c r="AF10" s="60"/>
      <c r="AG10" s="4"/>
      <c r="AH10" s="3"/>
      <c r="AI10" s="45"/>
    </row>
    <row r="11" spans="1:36" x14ac:dyDescent="0.25">
      <c r="A11" s="6"/>
      <c r="B11" s="27" t="s">
        <v>9</v>
      </c>
      <c r="C11" s="3"/>
      <c r="D11" s="3"/>
      <c r="E11" s="60"/>
      <c r="F11" s="4"/>
      <c r="G11" s="3"/>
      <c r="H11" s="60"/>
      <c r="I11" s="4"/>
      <c r="J11" s="3"/>
      <c r="K11" s="60"/>
      <c r="L11" s="4"/>
      <c r="M11" s="3"/>
      <c r="N11" s="60"/>
      <c r="O11" s="4"/>
      <c r="P11" s="4"/>
      <c r="Q11" s="61"/>
      <c r="R11" s="32"/>
      <c r="S11" s="3"/>
      <c r="T11" s="60"/>
      <c r="U11" s="4"/>
      <c r="V11" s="3"/>
      <c r="W11" s="60"/>
      <c r="X11" s="4"/>
      <c r="Y11" s="3"/>
      <c r="Z11" s="60"/>
      <c r="AA11" s="67"/>
      <c r="AB11" s="67"/>
      <c r="AC11" s="60"/>
      <c r="AD11" s="4"/>
      <c r="AE11" s="3"/>
      <c r="AF11" s="60"/>
      <c r="AG11" s="4"/>
      <c r="AH11" s="3"/>
      <c r="AI11" s="45"/>
    </row>
    <row r="12" spans="1:36" x14ac:dyDescent="0.25">
      <c r="A12" s="6"/>
      <c r="B12" s="27" t="s">
        <v>10</v>
      </c>
      <c r="C12" s="3"/>
      <c r="D12" s="3"/>
      <c r="E12" s="60"/>
      <c r="F12" s="4"/>
      <c r="G12" s="3"/>
      <c r="H12" s="60"/>
      <c r="I12" s="4"/>
      <c r="J12" s="3"/>
      <c r="K12" s="60"/>
      <c r="L12" s="4"/>
      <c r="M12" s="3"/>
      <c r="N12" s="60"/>
      <c r="O12" s="4"/>
      <c r="P12" s="4"/>
      <c r="Q12" s="61"/>
      <c r="R12" s="32"/>
      <c r="S12" s="3"/>
      <c r="T12" s="60"/>
      <c r="U12" s="4"/>
      <c r="V12" s="3"/>
      <c r="W12" s="60"/>
      <c r="X12" s="4"/>
      <c r="Y12" s="3"/>
      <c r="Z12" s="60"/>
      <c r="AA12" s="67"/>
      <c r="AB12" s="67"/>
      <c r="AC12" s="60"/>
      <c r="AD12" s="4"/>
      <c r="AE12" s="3"/>
      <c r="AF12" s="60"/>
      <c r="AG12" s="4"/>
      <c r="AH12" s="3"/>
      <c r="AI12" s="45"/>
    </row>
    <row r="13" spans="1:36" x14ac:dyDescent="0.25">
      <c r="A13" s="6"/>
      <c r="B13" s="27" t="s">
        <v>11</v>
      </c>
      <c r="C13" s="3"/>
      <c r="D13" s="3"/>
      <c r="E13" s="60"/>
      <c r="F13" s="4"/>
      <c r="G13" s="3"/>
      <c r="H13" s="60"/>
      <c r="I13" s="4"/>
      <c r="J13" s="3"/>
      <c r="K13" s="60"/>
      <c r="L13" s="4"/>
      <c r="M13" s="3"/>
      <c r="N13" s="60"/>
      <c r="O13" s="4"/>
      <c r="P13" s="4"/>
      <c r="Q13" s="61"/>
      <c r="R13" s="32"/>
      <c r="S13" s="3"/>
      <c r="T13" s="60"/>
      <c r="U13" s="4"/>
      <c r="V13" s="3"/>
      <c r="W13" s="60"/>
      <c r="X13" s="4"/>
      <c r="Y13" s="3"/>
      <c r="Z13" s="60"/>
      <c r="AA13" s="67"/>
      <c r="AB13" s="67"/>
      <c r="AC13" s="60"/>
      <c r="AD13" s="4"/>
      <c r="AE13" s="3"/>
      <c r="AF13" s="60"/>
      <c r="AG13" s="4"/>
      <c r="AH13" s="3"/>
      <c r="AI13" s="45"/>
    </row>
    <row r="14" spans="1:36" x14ac:dyDescent="0.25">
      <c r="A14" s="6"/>
      <c r="B14" s="27" t="s">
        <v>12</v>
      </c>
      <c r="C14" s="3"/>
      <c r="D14" s="3"/>
      <c r="E14" s="60"/>
      <c r="F14" s="4"/>
      <c r="G14" s="3"/>
      <c r="H14" s="60"/>
      <c r="I14" s="4"/>
      <c r="J14" s="3"/>
      <c r="K14" s="60"/>
      <c r="L14" s="4"/>
      <c r="M14" s="3"/>
      <c r="N14" s="60"/>
      <c r="O14" s="4"/>
      <c r="P14" s="4"/>
      <c r="Q14" s="61"/>
      <c r="R14" s="32"/>
      <c r="S14" s="3"/>
      <c r="T14" s="60"/>
      <c r="U14" s="4"/>
      <c r="V14" s="3"/>
      <c r="W14" s="60"/>
      <c r="X14" s="4"/>
      <c r="Y14" s="3"/>
      <c r="Z14" s="60"/>
      <c r="AA14" s="67"/>
      <c r="AB14" s="67"/>
      <c r="AC14" s="60"/>
      <c r="AD14" s="4"/>
      <c r="AE14" s="3"/>
      <c r="AF14" s="60"/>
      <c r="AG14" s="4"/>
      <c r="AH14" s="3"/>
      <c r="AI14" s="45"/>
    </row>
    <row r="15" spans="1:36" x14ac:dyDescent="0.25">
      <c r="A15" s="6"/>
      <c r="B15" s="27" t="s">
        <v>13</v>
      </c>
      <c r="C15" s="3"/>
      <c r="D15" s="3"/>
      <c r="E15" s="60"/>
      <c r="F15" s="4"/>
      <c r="G15" s="3"/>
      <c r="H15" s="60"/>
      <c r="I15" s="4"/>
      <c r="J15" s="3"/>
      <c r="K15" s="60"/>
      <c r="L15" s="4"/>
      <c r="M15" s="3"/>
      <c r="N15" s="60"/>
      <c r="O15" s="4"/>
      <c r="P15" s="4"/>
      <c r="Q15" s="61"/>
      <c r="R15" s="32"/>
      <c r="S15" s="3"/>
      <c r="T15" s="60"/>
      <c r="U15" s="4"/>
      <c r="V15" s="3"/>
      <c r="W15" s="60"/>
      <c r="X15" s="4"/>
      <c r="Y15" s="3"/>
      <c r="Z15" s="60"/>
      <c r="AA15" s="67"/>
      <c r="AB15" s="67"/>
      <c r="AC15" s="60"/>
      <c r="AD15" s="4"/>
      <c r="AE15" s="3"/>
      <c r="AF15" s="60"/>
      <c r="AG15" s="4"/>
      <c r="AH15" s="3"/>
      <c r="AI15" s="45"/>
    </row>
    <row r="16" spans="1:36" x14ac:dyDescent="0.25">
      <c r="A16" s="6"/>
      <c r="B16" s="27" t="s">
        <v>14</v>
      </c>
      <c r="C16" s="3"/>
      <c r="D16" s="3"/>
      <c r="E16" s="60"/>
      <c r="F16" s="4"/>
      <c r="G16" s="3"/>
      <c r="H16" s="60"/>
      <c r="I16" s="4"/>
      <c r="J16" s="3"/>
      <c r="K16" s="60"/>
      <c r="L16" s="4"/>
      <c r="M16" s="3"/>
      <c r="N16" s="60"/>
      <c r="O16" s="4"/>
      <c r="P16" s="4"/>
      <c r="Q16" s="61"/>
      <c r="R16" s="32"/>
      <c r="S16" s="3"/>
      <c r="T16" s="60"/>
      <c r="U16" s="4"/>
      <c r="V16" s="3"/>
      <c r="W16" s="60"/>
      <c r="X16" s="4"/>
      <c r="Y16" s="3"/>
      <c r="Z16" s="60"/>
      <c r="AA16" s="67"/>
      <c r="AB16" s="67"/>
      <c r="AC16" s="60"/>
      <c r="AD16" s="4"/>
      <c r="AE16" s="3"/>
      <c r="AF16" s="60"/>
      <c r="AG16" s="4"/>
      <c r="AH16" s="3"/>
      <c r="AI16" s="45"/>
    </row>
    <row r="17" spans="1:36" x14ac:dyDescent="0.25">
      <c r="A17" s="6"/>
      <c r="B17" s="27" t="s">
        <v>15</v>
      </c>
      <c r="C17" s="3"/>
      <c r="D17" s="3"/>
      <c r="E17" s="60"/>
      <c r="F17" s="4"/>
      <c r="G17" s="3"/>
      <c r="H17" s="60"/>
      <c r="I17" s="4"/>
      <c r="J17" s="3"/>
      <c r="K17" s="60"/>
      <c r="L17" s="4"/>
      <c r="M17" s="3"/>
      <c r="N17" s="60"/>
      <c r="O17" s="4"/>
      <c r="P17" s="4"/>
      <c r="Q17" s="61"/>
      <c r="R17" s="32"/>
      <c r="S17" s="3"/>
      <c r="T17" s="60"/>
      <c r="U17" s="4"/>
      <c r="V17" s="3"/>
      <c r="W17" s="60"/>
      <c r="X17" s="4"/>
      <c r="Y17" s="3"/>
      <c r="Z17" s="60"/>
      <c r="AA17" s="67"/>
      <c r="AB17" s="67"/>
      <c r="AC17" s="60"/>
      <c r="AD17" s="4"/>
      <c r="AE17" s="3"/>
      <c r="AF17" s="60"/>
      <c r="AG17" s="4"/>
      <c r="AH17" s="3"/>
      <c r="AI17" s="45"/>
    </row>
    <row r="18" spans="1:36" x14ac:dyDescent="0.25">
      <c r="A18" s="6"/>
      <c r="B18" s="27" t="s">
        <v>16</v>
      </c>
      <c r="C18" s="3"/>
      <c r="D18" s="3"/>
      <c r="E18" s="60"/>
      <c r="F18" s="4"/>
      <c r="G18" s="3"/>
      <c r="H18" s="60"/>
      <c r="I18" s="4"/>
      <c r="J18" s="3"/>
      <c r="K18" s="60"/>
      <c r="L18" s="4"/>
      <c r="M18" s="3"/>
      <c r="N18" s="60"/>
      <c r="O18" s="4"/>
      <c r="P18" s="4"/>
      <c r="Q18" s="61"/>
      <c r="R18" s="32"/>
      <c r="S18" s="3"/>
      <c r="T18" s="60"/>
      <c r="U18" s="4"/>
      <c r="V18" s="3"/>
      <c r="W18" s="60"/>
      <c r="X18" s="4"/>
      <c r="Y18" s="3"/>
      <c r="Z18" s="60"/>
      <c r="AA18" s="67"/>
      <c r="AB18" s="67"/>
      <c r="AC18" s="60"/>
      <c r="AD18" s="4"/>
      <c r="AE18" s="3"/>
      <c r="AF18" s="60"/>
      <c r="AG18" s="4"/>
      <c r="AH18" s="3"/>
      <c r="AI18" s="45"/>
    </row>
    <row r="19" spans="1:36" x14ac:dyDescent="0.25">
      <c r="A19" s="6"/>
      <c r="B19" s="27" t="s">
        <v>17</v>
      </c>
      <c r="C19" s="3"/>
      <c r="D19" s="3"/>
      <c r="E19" s="60"/>
      <c r="F19" s="4"/>
      <c r="G19" s="3"/>
      <c r="H19" s="60"/>
      <c r="I19" s="4"/>
      <c r="J19" s="3"/>
      <c r="K19" s="60"/>
      <c r="L19" s="4"/>
      <c r="M19" s="3"/>
      <c r="N19" s="60"/>
      <c r="O19" s="4"/>
      <c r="P19" s="4"/>
      <c r="Q19" s="61"/>
      <c r="R19" s="32"/>
      <c r="S19" s="3"/>
      <c r="T19" s="60"/>
      <c r="U19" s="4"/>
      <c r="V19" s="3"/>
      <c r="W19" s="60"/>
      <c r="X19" s="4"/>
      <c r="Y19" s="3"/>
      <c r="Z19" s="60"/>
      <c r="AA19" s="67"/>
      <c r="AB19" s="67"/>
      <c r="AC19" s="60"/>
      <c r="AD19" s="4"/>
      <c r="AE19" s="3"/>
      <c r="AF19" s="60"/>
      <c r="AG19" s="4"/>
      <c r="AH19" s="3"/>
      <c r="AI19" s="45"/>
    </row>
    <row r="20" spans="1:36" x14ac:dyDescent="0.25">
      <c r="A20" s="6"/>
      <c r="B20" s="27" t="s">
        <v>18</v>
      </c>
      <c r="C20" s="3"/>
      <c r="D20" s="3"/>
      <c r="E20" s="60"/>
      <c r="F20" s="4"/>
      <c r="G20" s="3"/>
      <c r="H20" s="60"/>
      <c r="I20" s="4"/>
      <c r="J20" s="3"/>
      <c r="K20" s="60"/>
      <c r="L20" s="4"/>
      <c r="M20" s="3"/>
      <c r="N20" s="60"/>
      <c r="O20" s="4"/>
      <c r="P20" s="4"/>
      <c r="Q20" s="61"/>
      <c r="R20" s="32"/>
      <c r="S20" s="3"/>
      <c r="T20" s="60"/>
      <c r="U20" s="4"/>
      <c r="V20" s="3"/>
      <c r="W20" s="60"/>
      <c r="X20" s="4"/>
      <c r="Y20" s="3"/>
      <c r="Z20" s="60"/>
      <c r="AA20" s="67"/>
      <c r="AB20" s="67"/>
      <c r="AC20" s="60"/>
      <c r="AD20" s="4"/>
      <c r="AE20" s="3"/>
      <c r="AF20" s="60"/>
      <c r="AG20" s="4"/>
      <c r="AH20" s="3"/>
      <c r="AI20" s="45"/>
    </row>
    <row r="21" spans="1:36" x14ac:dyDescent="0.25">
      <c r="A21" s="6"/>
      <c r="B21" s="27" t="s">
        <v>19</v>
      </c>
      <c r="C21" s="3"/>
      <c r="D21" s="3"/>
      <c r="E21" s="60"/>
      <c r="F21" s="4"/>
      <c r="G21" s="3"/>
      <c r="H21" s="60"/>
      <c r="I21" s="4"/>
      <c r="J21" s="3"/>
      <c r="K21" s="60"/>
      <c r="L21" s="4"/>
      <c r="M21" s="3"/>
      <c r="N21" s="60"/>
      <c r="O21" s="4"/>
      <c r="P21" s="4"/>
      <c r="Q21" s="61"/>
      <c r="R21" s="32"/>
      <c r="S21" s="3"/>
      <c r="T21" s="60"/>
      <c r="U21" s="4"/>
      <c r="V21" s="3"/>
      <c r="W21" s="60"/>
      <c r="X21" s="4"/>
      <c r="Y21" s="3"/>
      <c r="Z21" s="60"/>
      <c r="AA21" s="67"/>
      <c r="AB21" s="67"/>
      <c r="AC21" s="60"/>
      <c r="AD21" s="4"/>
      <c r="AE21" s="3"/>
      <c r="AF21" s="60"/>
      <c r="AG21" s="4"/>
      <c r="AH21" s="3"/>
      <c r="AI21" s="45"/>
    </row>
    <row r="22" spans="1:36" x14ac:dyDescent="0.25">
      <c r="A22" s="6"/>
      <c r="B22" s="27" t="s">
        <v>20</v>
      </c>
      <c r="C22" s="3"/>
      <c r="D22" s="3"/>
      <c r="E22" s="60"/>
      <c r="F22" s="4"/>
      <c r="G22" s="3"/>
      <c r="H22" s="60"/>
      <c r="I22" s="4"/>
      <c r="J22" s="3"/>
      <c r="K22" s="60"/>
      <c r="L22" s="4"/>
      <c r="M22" s="3"/>
      <c r="N22" s="60"/>
      <c r="O22" s="4"/>
      <c r="P22" s="4"/>
      <c r="Q22" s="61"/>
      <c r="R22" s="32"/>
      <c r="S22" s="3"/>
      <c r="T22" s="60"/>
      <c r="U22" s="4"/>
      <c r="V22" s="3"/>
      <c r="W22" s="60"/>
      <c r="X22" s="4"/>
      <c r="Y22" s="3"/>
      <c r="Z22" s="60"/>
      <c r="AA22" s="67"/>
      <c r="AB22" s="67"/>
      <c r="AC22" s="60"/>
      <c r="AD22" s="4"/>
      <c r="AE22" s="3"/>
      <c r="AF22" s="60"/>
      <c r="AG22" s="4"/>
      <c r="AH22" s="3"/>
      <c r="AI22" s="45"/>
    </row>
    <row r="23" spans="1:36" x14ac:dyDescent="0.25">
      <c r="A23" s="6"/>
      <c r="B23" s="27" t="s">
        <v>21</v>
      </c>
      <c r="C23" s="3"/>
      <c r="D23" s="3"/>
      <c r="E23" s="60"/>
      <c r="F23" s="4"/>
      <c r="G23" s="3"/>
      <c r="H23" s="60"/>
      <c r="I23" s="4"/>
      <c r="J23" s="3"/>
      <c r="K23" s="60"/>
      <c r="L23" s="4"/>
      <c r="M23" s="3"/>
      <c r="N23" s="60"/>
      <c r="O23" s="4"/>
      <c r="P23" s="4"/>
      <c r="Q23" s="61"/>
      <c r="R23" s="32"/>
      <c r="S23" s="3"/>
      <c r="T23" s="60"/>
      <c r="U23" s="4"/>
      <c r="V23" s="3"/>
      <c r="W23" s="60"/>
      <c r="X23" s="4"/>
      <c r="Y23" s="3"/>
      <c r="Z23" s="60"/>
      <c r="AA23" s="67"/>
      <c r="AB23" s="67"/>
      <c r="AC23" s="60"/>
      <c r="AD23" s="4"/>
      <c r="AE23" s="3"/>
      <c r="AF23" s="60"/>
      <c r="AG23" s="4"/>
      <c r="AH23" s="3"/>
      <c r="AI23" s="45"/>
    </row>
    <row r="24" spans="1:36" x14ac:dyDescent="0.25">
      <c r="A24" s="6"/>
      <c r="B24" s="27" t="s">
        <v>22</v>
      </c>
      <c r="C24" s="3"/>
      <c r="D24" s="3"/>
      <c r="E24" s="60"/>
      <c r="F24" s="4"/>
      <c r="G24" s="3"/>
      <c r="H24" s="60"/>
      <c r="I24" s="4"/>
      <c r="J24" s="3"/>
      <c r="K24" s="60"/>
      <c r="L24" s="4"/>
      <c r="M24" s="3"/>
      <c r="N24" s="60"/>
      <c r="O24" s="4"/>
      <c r="P24" s="4"/>
      <c r="Q24" s="61"/>
      <c r="R24" s="32"/>
      <c r="S24" s="3"/>
      <c r="T24" s="60"/>
      <c r="U24" s="4"/>
      <c r="V24" s="3"/>
      <c r="W24" s="60"/>
      <c r="X24" s="4"/>
      <c r="Y24" s="3"/>
      <c r="Z24" s="60"/>
      <c r="AA24" s="67"/>
      <c r="AB24" s="67"/>
      <c r="AC24" s="60"/>
      <c r="AD24" s="4"/>
      <c r="AE24" s="3"/>
      <c r="AF24" s="60"/>
      <c r="AG24" s="4"/>
      <c r="AH24" s="3"/>
      <c r="AI24" s="45"/>
    </row>
    <row r="25" spans="1:36" x14ac:dyDescent="0.25">
      <c r="A25" s="6"/>
      <c r="B25" s="27" t="s">
        <v>23</v>
      </c>
      <c r="C25" s="3"/>
      <c r="D25" s="3"/>
      <c r="E25" s="60"/>
      <c r="F25" s="4"/>
      <c r="G25" s="3"/>
      <c r="H25" s="60"/>
      <c r="I25" s="4"/>
      <c r="J25" s="3"/>
      <c r="K25" s="60"/>
      <c r="L25" s="4"/>
      <c r="M25" s="3"/>
      <c r="N25" s="60"/>
      <c r="O25" s="4"/>
      <c r="P25" s="4"/>
      <c r="Q25" s="61"/>
      <c r="R25" s="32"/>
      <c r="S25" s="3"/>
      <c r="T25" s="60"/>
      <c r="U25" s="4"/>
      <c r="V25" s="3"/>
      <c r="W25" s="60"/>
      <c r="X25" s="4"/>
      <c r="Y25" s="3"/>
      <c r="Z25" s="60"/>
      <c r="AA25" s="67"/>
      <c r="AB25" s="67"/>
      <c r="AC25" s="60"/>
      <c r="AD25" s="4"/>
      <c r="AE25" s="3"/>
      <c r="AF25" s="60"/>
      <c r="AG25" s="4"/>
      <c r="AH25" s="3"/>
      <c r="AI25" s="45"/>
    </row>
    <row r="26" spans="1:36" ht="16.5" thickBot="1" x14ac:dyDescent="0.3">
      <c r="A26" s="6"/>
      <c r="B26" s="27" t="s">
        <v>24</v>
      </c>
      <c r="C26" s="3"/>
      <c r="D26" s="3"/>
      <c r="E26" s="60"/>
      <c r="F26" s="4"/>
      <c r="G26" s="3"/>
      <c r="H26" s="60"/>
      <c r="I26" s="4"/>
      <c r="J26" s="3"/>
      <c r="K26" s="60"/>
      <c r="L26" s="4"/>
      <c r="M26" s="3"/>
      <c r="N26" s="60"/>
      <c r="O26" s="4"/>
      <c r="P26" s="4"/>
      <c r="Q26" s="61"/>
      <c r="R26" s="32"/>
      <c r="S26" s="3"/>
      <c r="T26" s="60"/>
      <c r="U26" s="4"/>
      <c r="V26" s="3"/>
      <c r="W26" s="60"/>
      <c r="X26" s="4"/>
      <c r="Y26" s="3"/>
      <c r="Z26" s="60"/>
      <c r="AA26" s="67"/>
      <c r="AB26" s="67"/>
      <c r="AC26" s="60"/>
      <c r="AD26" s="4"/>
      <c r="AE26" s="3"/>
      <c r="AF26" s="60"/>
      <c r="AG26" s="4"/>
      <c r="AH26" s="3"/>
      <c r="AI26" s="45"/>
    </row>
    <row r="27" spans="1:36" s="25" customFormat="1" ht="21.75" customHeight="1" thickBot="1" x14ac:dyDescent="0.25">
      <c r="A27" s="23"/>
      <c r="B27" s="28" t="s">
        <v>25</v>
      </c>
      <c r="C27" s="29" t="e">
        <f>AVERAGE(C7:C26)</f>
        <v>#DIV/0!</v>
      </c>
      <c r="D27" s="29" t="e">
        <f>AVERAGE(D7:D26)</f>
        <v>#DIV/0!</v>
      </c>
      <c r="E27" s="30"/>
      <c r="F27" s="29"/>
      <c r="G27" s="29"/>
      <c r="H27" s="30"/>
      <c r="I27" s="29"/>
      <c r="J27" s="29"/>
      <c r="K27" s="30"/>
      <c r="L27" s="29"/>
      <c r="M27" s="29"/>
      <c r="N27" s="30"/>
      <c r="O27" s="41"/>
      <c r="P27" s="41"/>
      <c r="Q27" s="48"/>
      <c r="R27" s="33"/>
      <c r="S27" s="34"/>
      <c r="T27" s="57"/>
      <c r="U27" s="29"/>
      <c r="V27" s="29"/>
      <c r="W27" s="35"/>
      <c r="X27" s="29"/>
      <c r="Y27" s="29"/>
      <c r="Z27" s="30"/>
      <c r="AA27" s="29"/>
      <c r="AB27" s="29"/>
      <c r="AC27" s="29"/>
      <c r="AD27" s="29"/>
      <c r="AE27" s="29"/>
      <c r="AF27" s="30"/>
      <c r="AG27" s="29"/>
      <c r="AH27" s="29"/>
      <c r="AI27" s="36"/>
      <c r="AJ27" s="24"/>
    </row>
    <row r="28" spans="1:36" ht="16.5" thickBot="1" x14ac:dyDescent="0.3">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10"/>
      <c r="AD28" s="10"/>
      <c r="AE28" s="10"/>
      <c r="AF28" s="55"/>
      <c r="AG28" s="10"/>
      <c r="AH28" s="10"/>
      <c r="AI28" s="55"/>
    </row>
    <row r="29" spans="1:36" ht="21.75" customHeight="1" thickBot="1" x14ac:dyDescent="0.3">
      <c r="A29" s="6"/>
      <c r="B29" s="6"/>
      <c r="C29" s="7"/>
      <c r="D29" s="7"/>
      <c r="E29" s="53"/>
      <c r="F29" s="7"/>
      <c r="G29" s="10"/>
      <c r="H29" s="55"/>
      <c r="I29" s="127" t="s">
        <v>40</v>
      </c>
      <c r="J29" s="128"/>
      <c r="K29" s="129"/>
      <c r="L29" s="127"/>
      <c r="M29" s="128"/>
      <c r="N29" s="128"/>
      <c r="O29" s="128"/>
      <c r="P29" s="128"/>
      <c r="Q29" s="128"/>
      <c r="R29" s="128"/>
      <c r="S29" s="128"/>
      <c r="T29" s="128"/>
      <c r="U29" s="128"/>
      <c r="V29" s="128"/>
      <c r="W29" s="127"/>
      <c r="X29" s="128"/>
      <c r="Y29" s="128"/>
      <c r="Z29" s="128"/>
      <c r="AA29" s="128"/>
      <c r="AB29" s="128"/>
      <c r="AC29" s="128"/>
      <c r="AD29" s="128"/>
      <c r="AE29" s="128"/>
      <c r="AF29" s="128"/>
      <c r="AG29" s="128"/>
      <c r="AH29" s="129"/>
      <c r="AI29" s="55"/>
    </row>
    <row r="30" spans="1:36" ht="6.75" customHeight="1" thickBot="1" x14ac:dyDescent="0.3">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16"/>
      <c r="AD30" s="16"/>
      <c r="AE30" s="16"/>
      <c r="AF30" s="43"/>
      <c r="AG30" s="16"/>
      <c r="AH30" s="16"/>
      <c r="AI30" s="55"/>
    </row>
    <row r="31" spans="1:36" ht="15" customHeight="1" thickBot="1" x14ac:dyDescent="0.3">
      <c r="A31" s="6"/>
      <c r="B31" s="6"/>
      <c r="C31" s="7"/>
      <c r="D31" s="7"/>
      <c r="E31" s="53"/>
      <c r="F31" s="7"/>
      <c r="G31" s="10"/>
      <c r="H31" s="55"/>
      <c r="I31" s="103" t="s">
        <v>0</v>
      </c>
      <c r="J31" s="104"/>
      <c r="K31" s="104"/>
      <c r="L31" s="14"/>
      <c r="M31" s="11"/>
      <c r="N31" s="112" t="s">
        <v>35</v>
      </c>
      <c r="O31" s="113"/>
      <c r="P31" s="116"/>
      <c r="Q31" s="49"/>
      <c r="R31" s="11"/>
      <c r="S31" s="112" t="s">
        <v>1</v>
      </c>
      <c r="T31" s="113"/>
      <c r="U31" s="114"/>
      <c r="V31" s="40"/>
      <c r="W31" s="11"/>
      <c r="X31" s="115" t="s">
        <v>36</v>
      </c>
      <c r="Y31" s="116"/>
      <c r="Z31" s="14"/>
      <c r="AA31" s="11"/>
      <c r="AB31" s="11"/>
      <c r="AC31" s="11"/>
      <c r="AD31" s="11"/>
      <c r="AE31" s="130" t="s">
        <v>37</v>
      </c>
      <c r="AF31" s="131"/>
      <c r="AG31" s="131"/>
      <c r="AH31" s="68">
        <f>L31+Q31+V31+Z31</f>
        <v>0</v>
      </c>
      <c r="AI31" s="55"/>
    </row>
    <row r="32" spans="1:36" ht="6" customHeight="1" thickBot="1" x14ac:dyDescent="0.3">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2"/>
      <c r="AD32" s="12"/>
      <c r="AE32" s="12"/>
      <c r="AF32" s="13"/>
      <c r="AG32" s="12"/>
      <c r="AH32" s="15"/>
      <c r="AI32" s="55"/>
    </row>
    <row r="33" spans="1:35" ht="19.5" thickBot="1" x14ac:dyDescent="0.35">
      <c r="A33" s="6"/>
      <c r="B33" s="105"/>
      <c r="C33" s="106"/>
      <c r="D33" s="106"/>
      <c r="E33" s="106"/>
      <c r="F33" s="106"/>
      <c r="G33" s="106"/>
      <c r="H33" s="55"/>
      <c r="I33" s="103" t="s">
        <v>73</v>
      </c>
      <c r="J33" s="104"/>
      <c r="K33" s="104"/>
      <c r="L33" s="14"/>
      <c r="M33" s="12"/>
      <c r="N33" s="112" t="s">
        <v>74</v>
      </c>
      <c r="O33" s="113"/>
      <c r="P33" s="116"/>
      <c r="Q33" s="49"/>
      <c r="R33" s="12"/>
      <c r="S33" s="112" t="s">
        <v>75</v>
      </c>
      <c r="T33" s="113"/>
      <c r="U33" s="114"/>
      <c r="V33" s="40"/>
      <c r="W33" s="12"/>
      <c r="X33" s="115" t="s">
        <v>76</v>
      </c>
      <c r="Y33" s="116"/>
      <c r="Z33" s="14"/>
      <c r="AA33" s="12"/>
      <c r="AB33" s="115" t="s">
        <v>77</v>
      </c>
      <c r="AC33" s="116"/>
      <c r="AD33" s="14"/>
      <c r="AE33" s="130" t="s">
        <v>39</v>
      </c>
      <c r="AF33" s="131"/>
      <c r="AG33" s="131"/>
      <c r="AH33" s="68">
        <f>L33+Q33+V33+Z33+AD33</f>
        <v>0</v>
      </c>
      <c r="AI33" s="55"/>
    </row>
    <row r="34" spans="1:35" x14ac:dyDescent="0.25">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10"/>
      <c r="AD34" s="10"/>
      <c r="AE34" s="10"/>
      <c r="AF34" s="55"/>
      <c r="AG34" s="10"/>
      <c r="AH34" s="10"/>
      <c r="AI34" s="55"/>
    </row>
    <row r="35" spans="1:35" x14ac:dyDescent="0.25">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7"/>
      <c r="AD35" s="7"/>
      <c r="AE35" s="7"/>
      <c r="AF35" s="53"/>
      <c r="AG35" s="7"/>
      <c r="AH35" s="7"/>
      <c r="AI35" s="53"/>
    </row>
    <row r="36" spans="1:35" ht="15" x14ac:dyDescent="0.25">
      <c r="A36" s="6"/>
      <c r="B36" s="94" t="s">
        <v>28</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53"/>
    </row>
    <row r="37" spans="1:35" ht="15" x14ac:dyDescent="0.25">
      <c r="A37" s="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53"/>
    </row>
    <row r="38" spans="1:35" x14ac:dyDescent="0.25">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7"/>
      <c r="AD38" s="7"/>
      <c r="AE38" s="7"/>
      <c r="AF38" s="53"/>
      <c r="AG38" s="7"/>
      <c r="AH38" s="7"/>
      <c r="AI38" s="53"/>
    </row>
    <row r="39" spans="1:35" x14ac:dyDescent="0.25">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7"/>
      <c r="AD39" s="7"/>
      <c r="AE39" s="7"/>
      <c r="AF39" s="53"/>
      <c r="AG39" s="7"/>
      <c r="AH39" s="7"/>
      <c r="AI39" s="53"/>
    </row>
    <row r="40" spans="1:35" x14ac:dyDescent="0.25">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7"/>
      <c r="AD40" s="7"/>
      <c r="AE40" s="7"/>
      <c r="AF40" s="53"/>
      <c r="AG40" s="7"/>
      <c r="AH40" s="7"/>
      <c r="AI40" s="53"/>
    </row>
    <row r="41" spans="1:35" x14ac:dyDescent="0.25">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7"/>
      <c r="AD41" s="7"/>
      <c r="AE41" s="7"/>
      <c r="AF41" s="53"/>
      <c r="AG41" s="7"/>
      <c r="AH41" s="7"/>
      <c r="AI41" s="53"/>
    </row>
    <row r="42" spans="1:35" x14ac:dyDescent="0.25">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7"/>
      <c r="AD42" s="7"/>
      <c r="AE42" s="7"/>
      <c r="AF42" s="53"/>
      <c r="AG42" s="7"/>
      <c r="AH42" s="7"/>
      <c r="AI42" s="53"/>
    </row>
    <row r="43" spans="1:35" x14ac:dyDescent="0.25">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7"/>
      <c r="AD43" s="7"/>
      <c r="AE43" s="7"/>
      <c r="AF43" s="53"/>
      <c r="AG43" s="7"/>
      <c r="AH43" s="7"/>
      <c r="AI43" s="53"/>
    </row>
    <row r="44" spans="1:35" x14ac:dyDescent="0.25">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7"/>
      <c r="AD44" s="7"/>
      <c r="AE44" s="7"/>
      <c r="AF44" s="53"/>
      <c r="AG44" s="7"/>
      <c r="AH44" s="7"/>
      <c r="AI44" s="53"/>
    </row>
    <row r="45" spans="1:35" x14ac:dyDescent="0.25">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7"/>
      <c r="AD45" s="7"/>
      <c r="AE45" s="7"/>
      <c r="AF45" s="53"/>
      <c r="AG45" s="7"/>
      <c r="AH45" s="7"/>
      <c r="AI45" s="53"/>
    </row>
    <row r="46" spans="1:35" x14ac:dyDescent="0.25">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7"/>
      <c r="AD46" s="7"/>
      <c r="AE46" s="7"/>
      <c r="AF46" s="53"/>
      <c r="AG46" s="7"/>
      <c r="AH46" s="7"/>
      <c r="AI46" s="53"/>
    </row>
    <row r="47" spans="1:35" x14ac:dyDescent="0.25">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7"/>
      <c r="AD47" s="7"/>
      <c r="AE47" s="7"/>
      <c r="AF47" s="53"/>
      <c r="AG47" s="7"/>
      <c r="AH47" s="7"/>
      <c r="AI47" s="53"/>
    </row>
    <row r="48" spans="1:35" x14ac:dyDescent="0.25">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7"/>
      <c r="AD48" s="7"/>
      <c r="AE48" s="7"/>
      <c r="AF48" s="53"/>
      <c r="AG48" s="7"/>
      <c r="AH48" s="7"/>
      <c r="AI48" s="53"/>
    </row>
    <row r="49" spans="1:35" x14ac:dyDescent="0.25">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7"/>
      <c r="AD49" s="7"/>
      <c r="AE49" s="7"/>
      <c r="AF49" s="53"/>
      <c r="AG49" s="7"/>
      <c r="AH49" s="7"/>
      <c r="AI49" s="53"/>
    </row>
    <row r="50" spans="1:35" x14ac:dyDescent="0.25">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7"/>
      <c r="AD50" s="7"/>
      <c r="AE50" s="7"/>
      <c r="AF50" s="53"/>
      <c r="AG50" s="7"/>
      <c r="AH50" s="7"/>
      <c r="AI50" s="53"/>
    </row>
    <row r="51" spans="1:35" x14ac:dyDescent="0.25">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7"/>
      <c r="AD51" s="7"/>
      <c r="AE51" s="7"/>
      <c r="AF51" s="53"/>
      <c r="AG51" s="7"/>
      <c r="AH51" s="7"/>
      <c r="AI51" s="53"/>
    </row>
    <row r="52" spans="1:35" x14ac:dyDescent="0.25">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7"/>
      <c r="AD52" s="7"/>
      <c r="AE52" s="7"/>
      <c r="AF52" s="53"/>
      <c r="AG52" s="7"/>
      <c r="AH52" s="7"/>
      <c r="AI52" s="53"/>
    </row>
    <row r="53" spans="1:35" x14ac:dyDescent="0.25">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7"/>
      <c r="AD53" s="7"/>
      <c r="AE53" s="7"/>
      <c r="AF53" s="53"/>
      <c r="AG53" s="7"/>
      <c r="AH53" s="7"/>
      <c r="AI53" s="53"/>
    </row>
    <row r="54" spans="1:35" x14ac:dyDescent="0.25">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7"/>
      <c r="AD54" s="7"/>
      <c r="AE54" s="7"/>
      <c r="AF54" s="53"/>
      <c r="AG54" s="7"/>
      <c r="AH54" s="7"/>
      <c r="AI54" s="53"/>
    </row>
    <row r="55" spans="1:35" x14ac:dyDescent="0.25">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7"/>
      <c r="AD55" s="7"/>
      <c r="AE55" s="7"/>
      <c r="AF55" s="53"/>
      <c r="AG55" s="7"/>
      <c r="AH55" s="7"/>
      <c r="AI55" s="53"/>
    </row>
    <row r="56" spans="1:35" x14ac:dyDescent="0.25">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7"/>
      <c r="AD56" s="7"/>
      <c r="AE56" s="7"/>
      <c r="AF56" s="53"/>
      <c r="AG56" s="7"/>
      <c r="AH56" s="7"/>
      <c r="AI56" s="53"/>
    </row>
    <row r="57" spans="1:35" x14ac:dyDescent="0.25">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7"/>
      <c r="AD57" s="7"/>
      <c r="AE57" s="7"/>
      <c r="AF57" s="53"/>
      <c r="AG57" s="7"/>
      <c r="AH57" s="7"/>
      <c r="AI57" s="53"/>
    </row>
    <row r="58" spans="1:35" x14ac:dyDescent="0.25">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7"/>
      <c r="AD58" s="7"/>
      <c r="AE58" s="7"/>
      <c r="AF58" s="53"/>
      <c r="AG58" s="7"/>
      <c r="AH58" s="7"/>
      <c r="AI58" s="53"/>
    </row>
    <row r="59" spans="1:35" x14ac:dyDescent="0.25">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7"/>
      <c r="AD59" s="7"/>
      <c r="AE59" s="7"/>
      <c r="AF59" s="53"/>
      <c r="AG59" s="7"/>
      <c r="AH59" s="7"/>
      <c r="AI59" s="53"/>
    </row>
    <row r="60" spans="1:35" x14ac:dyDescent="0.25">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7"/>
      <c r="AD60" s="7"/>
      <c r="AE60" s="7"/>
      <c r="AF60" s="53"/>
      <c r="AG60" s="7"/>
      <c r="AH60" s="7"/>
      <c r="AI60" s="53"/>
    </row>
    <row r="61" spans="1:35" x14ac:dyDescent="0.25">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7"/>
      <c r="AD61" s="7"/>
      <c r="AE61" s="7"/>
      <c r="AF61" s="53"/>
      <c r="AG61" s="7"/>
      <c r="AH61" s="7"/>
      <c r="AI61" s="53"/>
    </row>
    <row r="62" spans="1:35" x14ac:dyDescent="0.25">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7"/>
      <c r="AD62" s="7"/>
      <c r="AE62" s="7"/>
      <c r="AF62" s="53"/>
      <c r="AG62" s="7"/>
      <c r="AH62" s="7"/>
      <c r="AI62" s="53"/>
    </row>
    <row r="63" spans="1:35" x14ac:dyDescent="0.25">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7"/>
      <c r="AD63" s="7"/>
      <c r="AE63" s="7"/>
      <c r="AF63" s="53"/>
      <c r="AG63" s="7"/>
      <c r="AH63" s="7"/>
      <c r="AI63" s="53"/>
    </row>
    <row r="64" spans="1:35" x14ac:dyDescent="0.25">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7"/>
      <c r="AD64" s="7"/>
      <c r="AE64" s="7"/>
      <c r="AF64" s="53"/>
      <c r="AG64" s="7"/>
      <c r="AH64" s="7"/>
      <c r="AI64" s="53"/>
    </row>
    <row r="65" spans="1:35" x14ac:dyDescent="0.25">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7"/>
      <c r="AD65" s="7"/>
      <c r="AE65" s="7"/>
      <c r="AF65" s="53"/>
      <c r="AG65" s="7"/>
      <c r="AH65" s="7"/>
      <c r="AI65" s="53"/>
    </row>
    <row r="66" spans="1:35" x14ac:dyDescent="0.25">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7"/>
      <c r="AD66" s="7"/>
      <c r="AE66" s="7"/>
      <c r="AF66" s="53"/>
      <c r="AG66" s="7"/>
      <c r="AH66" s="7"/>
      <c r="AI66" s="53"/>
    </row>
    <row r="67" spans="1:35" x14ac:dyDescent="0.25">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7"/>
      <c r="AD67" s="7"/>
      <c r="AE67" s="7"/>
      <c r="AF67" s="53"/>
      <c r="AG67" s="7"/>
      <c r="AH67" s="7"/>
      <c r="AI67" s="53"/>
    </row>
    <row r="68" spans="1:35" x14ac:dyDescent="0.25">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7"/>
      <c r="AD68" s="7"/>
      <c r="AE68" s="7"/>
      <c r="AF68" s="53"/>
      <c r="AG68" s="7"/>
      <c r="AH68" s="7"/>
      <c r="AI68" s="53"/>
    </row>
    <row r="69" spans="1:35" x14ac:dyDescent="0.25">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7"/>
      <c r="AD69" s="7"/>
      <c r="AE69" s="7"/>
      <c r="AF69" s="53"/>
      <c r="AG69" s="7"/>
      <c r="AH69" s="7"/>
      <c r="AI69" s="53"/>
    </row>
    <row r="70" spans="1:35" x14ac:dyDescent="0.25">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7"/>
      <c r="AD70" s="7"/>
      <c r="AE70" s="7"/>
      <c r="AF70" s="53"/>
      <c r="AG70" s="7"/>
      <c r="AH70" s="7"/>
      <c r="AI70" s="53"/>
    </row>
    <row r="71" spans="1:35" ht="15" x14ac:dyDescent="0.25">
      <c r="A71" s="6"/>
      <c r="B71" s="6"/>
      <c r="C71" s="7"/>
      <c r="D71" s="7"/>
      <c r="E71" s="95"/>
      <c r="F71" s="96"/>
      <c r="G71" s="96"/>
      <c r="H71" s="96"/>
      <c r="I71" s="96"/>
      <c r="J71" s="96"/>
      <c r="K71" s="96"/>
      <c r="L71" s="96"/>
      <c r="M71" s="96"/>
      <c r="N71" s="96"/>
      <c r="O71" s="96"/>
      <c r="P71" s="96"/>
      <c r="Q71" s="96"/>
      <c r="R71" s="96"/>
      <c r="S71" s="96"/>
      <c r="T71" s="96"/>
      <c r="U71" s="96"/>
      <c r="V71" s="96"/>
      <c r="W71" s="96"/>
      <c r="X71" s="96"/>
      <c r="Y71" s="7"/>
      <c r="Z71" s="53"/>
      <c r="AA71" s="7"/>
      <c r="AB71" s="7"/>
      <c r="AC71" s="7"/>
      <c r="AD71" s="7"/>
      <c r="AE71" s="7"/>
      <c r="AF71" s="53"/>
      <c r="AG71" s="7"/>
      <c r="AH71" s="7"/>
      <c r="AI71" s="53"/>
    </row>
    <row r="72" spans="1:35" ht="15" x14ac:dyDescent="0.25">
      <c r="A72" s="6"/>
      <c r="B72" s="6"/>
      <c r="C72" s="7"/>
      <c r="D72" s="7"/>
      <c r="E72" s="96"/>
      <c r="F72" s="96"/>
      <c r="G72" s="96"/>
      <c r="H72" s="96"/>
      <c r="I72" s="96"/>
      <c r="J72" s="96"/>
      <c r="K72" s="96"/>
      <c r="L72" s="96"/>
      <c r="M72" s="96"/>
      <c r="N72" s="96"/>
      <c r="O72" s="96"/>
      <c r="P72" s="96"/>
      <c r="Q72" s="96"/>
      <c r="R72" s="96"/>
      <c r="S72" s="96"/>
      <c r="T72" s="96"/>
      <c r="U72" s="96"/>
      <c r="V72" s="96"/>
      <c r="W72" s="96"/>
      <c r="X72" s="96"/>
      <c r="Y72" s="7"/>
      <c r="Z72" s="53"/>
      <c r="AA72" s="7"/>
      <c r="AB72" s="7"/>
      <c r="AC72" s="7"/>
      <c r="AD72" s="7"/>
      <c r="AE72" s="7"/>
      <c r="AF72" s="53"/>
      <c r="AG72" s="7"/>
      <c r="AH72" s="7"/>
      <c r="AI72" s="53"/>
    </row>
  </sheetData>
  <mergeCells count="35">
    <mergeCell ref="R5:T5"/>
    <mergeCell ref="U5:W5"/>
    <mergeCell ref="AA5:AC5"/>
    <mergeCell ref="S33:U33"/>
    <mergeCell ref="X33:Y33"/>
    <mergeCell ref="B36:AH37"/>
    <mergeCell ref="AE33:AG33"/>
    <mergeCell ref="B1:AI1"/>
    <mergeCell ref="B3:D3"/>
    <mergeCell ref="C4:Q4"/>
    <mergeCell ref="R4:AI4"/>
    <mergeCell ref="C5:E5"/>
    <mergeCell ref="F5:H5"/>
    <mergeCell ref="I5:K5"/>
    <mergeCell ref="L5:N5"/>
    <mergeCell ref="O5:Q5"/>
    <mergeCell ref="B2:C2"/>
    <mergeCell ref="D2:I2"/>
    <mergeCell ref="E3:I3"/>
    <mergeCell ref="AB33:AC33"/>
    <mergeCell ref="X5:Z5"/>
    <mergeCell ref="AG5:AI5"/>
    <mergeCell ref="AD5:AF5"/>
    <mergeCell ref="E71:X72"/>
    <mergeCell ref="I29:K29"/>
    <mergeCell ref="L29:V29"/>
    <mergeCell ref="W29:AH29"/>
    <mergeCell ref="I31:K31"/>
    <mergeCell ref="N31:P31"/>
    <mergeCell ref="S31:U31"/>
    <mergeCell ref="X31:Y31"/>
    <mergeCell ref="AE31:AG31"/>
    <mergeCell ref="B33:G33"/>
    <mergeCell ref="I33:K33"/>
    <mergeCell ref="N33:P33"/>
  </mergeCells>
  <conditionalFormatting sqref="E7:E26">
    <cfRule type="cellIs" dxfId="10" priority="13" operator="greaterThanOrEqual">
      <formula>$L$31</formula>
    </cfRule>
  </conditionalFormatting>
  <conditionalFormatting sqref="AI7:AI26">
    <cfRule type="cellIs" dxfId="9" priority="3" operator="greaterThanOrEqual">
      <formula>$AH$33</formula>
    </cfRule>
    <cfRule type="dataBar" priority="12">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8" priority="11" operator="greaterThanOrEqual">
      <formula>$Q$31</formula>
    </cfRule>
  </conditionalFormatting>
  <conditionalFormatting sqref="K7:K26">
    <cfRule type="cellIs" dxfId="7" priority="10" operator="greaterThanOrEqual">
      <formula>$Z$31</formula>
    </cfRule>
  </conditionalFormatting>
  <conditionalFormatting sqref="N7:N26">
    <cfRule type="cellIs" dxfId="6" priority="9" operator="greaterThanOrEqual">
      <formula>$V$31</formula>
    </cfRule>
  </conditionalFormatting>
  <conditionalFormatting sqref="Z7:Z26">
    <cfRule type="cellIs" dxfId="5" priority="8" operator="greaterThanOrEqual">
      <formula>$V$33</formula>
    </cfRule>
  </conditionalFormatting>
  <conditionalFormatting sqref="AF7:AF26">
    <cfRule type="cellIs" dxfId="4" priority="7" operator="greaterThanOrEqual">
      <formula>$Z$33</formula>
    </cfRule>
  </conditionalFormatting>
  <conditionalFormatting sqref="W7:W26">
    <cfRule type="cellIs" dxfId="3" priority="6" operator="greaterThanOrEqual">
      <formula>$Q$33</formula>
    </cfRule>
  </conditionalFormatting>
  <conditionalFormatting sqref="T7:T26">
    <cfRule type="cellIs" dxfId="2" priority="5" operator="greaterThanOrEqual">
      <formula>$L$33</formula>
    </cfRule>
  </conditionalFormatting>
  <conditionalFormatting sqref="Q7:Q27">
    <cfRule type="cellIs" dxfId="1" priority="4" operator="greaterThanOrEqual">
      <formula>$AH$31</formula>
    </cfRule>
  </conditionalFormatting>
  <conditionalFormatting sqref="Q7:Q26">
    <cfRule type="dataBar" priority="2">
      <dataBar>
        <cfvo type="num" val="0"/>
        <cfvo type="max"/>
        <color rgb="FF92D050"/>
      </dataBar>
      <extLst>
        <ext xmlns:x14="http://schemas.microsoft.com/office/spreadsheetml/2009/9/main" uri="{B025F937-C7B1-47D3-B67F-A62EFF666E3E}">
          <x14:id>{A5D809D1-AFA3-42EB-8B12-84608F4C5B27}</x14:id>
        </ext>
      </extLst>
    </cfRule>
  </conditionalFormatting>
  <conditionalFormatting sqref="AC7:AC26">
    <cfRule type="cellIs" dxfId="0" priority="1" operator="greaterThanOrEqual">
      <formula>$AD$33</formula>
    </cfRule>
  </conditionalFormatting>
  <pageMargins left="0.20833333333333334" right="0.15625" top="0.25" bottom="0.23958333333333334" header="0.3" footer="0.3"/>
  <pageSetup paperSize="9" scale="77" orientation="landscape" horizontalDpi="0" verticalDpi="0" r:id="rId1"/>
  <rowBreaks count="1" manualBreakCount="1">
    <brk id="35" max="16383" man="1"/>
  </rowBreaks>
  <drawing r:id="rId2"/>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AI7:AI26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Sözel Deneme Sınav Takip Pro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Öğretmen</cp:lastModifiedBy>
  <cp:lastPrinted>2020-09-14T19:35:56Z</cp:lastPrinted>
  <dcterms:created xsi:type="dcterms:W3CDTF">2020-02-19T15:37:44Z</dcterms:created>
  <dcterms:modified xsi:type="dcterms:W3CDTF">2023-10-11T19:51:51Z</dcterms:modified>
</cp:coreProperties>
</file>