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ut GÜL\Desktop\AYKAİHL\"/>
    </mc:Choice>
  </mc:AlternateContent>
  <xr:revisionPtr revIDLastSave="0" documentId="13_ncr:1_{23EE8AE1-7689-4C9D-A789-65DC05C79A9F}" xr6:coauthVersionLast="45" xr6:coauthVersionMax="45" xr10:uidLastSave="{00000000-0000-0000-0000-000000000000}"/>
  <bookViews>
    <workbookView xWindow="-120" yWindow="480" windowWidth="29040" windowHeight="17640" tabRatio="538" xr2:uid="{2B6DD37D-4C56-43E0-9EF8-7EB69BC8B89D}"/>
  </bookViews>
  <sheets>
    <sheet name="Sınıflar" sheetId="1" r:id="rId1"/>
    <sheet name="5 A" sheetId="12" r:id="rId2"/>
    <sheet name="5 B" sheetId="13" r:id="rId3"/>
    <sheet name="6 A" sheetId="14" r:id="rId4"/>
    <sheet name="6 B" sheetId="23" r:id="rId5"/>
    <sheet name="7 A" sheetId="15" r:id="rId6"/>
    <sheet name="7 B" sheetId="24" r:id="rId7"/>
    <sheet name="8 A" sheetId="16" r:id="rId8"/>
    <sheet name="9 A" sheetId="17" r:id="rId9"/>
    <sheet name="9 B" sheetId="25" r:id="rId10"/>
    <sheet name="9 C" sheetId="26" r:id="rId11"/>
    <sheet name="10 A" sheetId="10" r:id="rId12"/>
    <sheet name="10 B" sheetId="11" r:id="rId13"/>
    <sheet name="11 A" sheetId="8" r:id="rId14"/>
    <sheet name="11 B" sheetId="9" r:id="rId15"/>
    <sheet name="12 A" sheetId="5" r:id="rId16"/>
    <sheet name="12 B" sheetId="6" r:id="rId17"/>
    <sheet name="12 C" sheetId="7" r:id="rId18"/>
    <sheet name="12" sheetId="4" state="hidden" r:id="rId19"/>
  </sheets>
  <definedNames>
    <definedName name="_xlnm._FilterDatabase" localSheetId="0" hidden="1">Sınıflar!$B$6:$T$6</definedName>
    <definedName name="_xlnm.Print_Titles" localSheetId="0">Sınıflar!$B:$C,Sınıflar!$2:$6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3" l="1"/>
  <c r="B32" i="13"/>
  <c r="B30" i="13"/>
  <c r="B28" i="13"/>
  <c r="B26" i="13"/>
  <c r="B24" i="13"/>
  <c r="B22" i="13"/>
  <c r="B20" i="13"/>
  <c r="B18" i="13"/>
  <c r="B16" i="13"/>
  <c r="B14" i="13"/>
  <c r="B12" i="13"/>
  <c r="B10" i="13"/>
  <c r="B8" i="13"/>
  <c r="B34" i="14"/>
  <c r="B32" i="14"/>
  <c r="B30" i="14"/>
  <c r="B28" i="14"/>
  <c r="B26" i="14"/>
  <c r="B24" i="14"/>
  <c r="B22" i="14"/>
  <c r="B20" i="14"/>
  <c r="B18" i="14"/>
  <c r="B16" i="14"/>
  <c r="B14" i="14"/>
  <c r="B12" i="14"/>
  <c r="B10" i="14"/>
  <c r="B8" i="14"/>
  <c r="B34" i="23"/>
  <c r="B32" i="23"/>
  <c r="B30" i="23"/>
  <c r="B28" i="23"/>
  <c r="B26" i="23"/>
  <c r="B24" i="23"/>
  <c r="B22" i="23"/>
  <c r="B20" i="23"/>
  <c r="B18" i="23"/>
  <c r="B16" i="23"/>
  <c r="B14" i="23"/>
  <c r="B12" i="23"/>
  <c r="B10" i="23"/>
  <c r="B8" i="23"/>
  <c r="B34" i="15"/>
  <c r="B32" i="15"/>
  <c r="B30" i="15"/>
  <c r="B28" i="15"/>
  <c r="B26" i="15"/>
  <c r="B24" i="15"/>
  <c r="B22" i="15"/>
  <c r="B20" i="15"/>
  <c r="B18" i="15"/>
  <c r="B16" i="15"/>
  <c r="B14" i="15"/>
  <c r="B12" i="15"/>
  <c r="B10" i="15"/>
  <c r="B8" i="15"/>
  <c r="B34" i="24"/>
  <c r="B32" i="24"/>
  <c r="B30" i="24"/>
  <c r="B28" i="24"/>
  <c r="B26" i="24"/>
  <c r="B24" i="24"/>
  <c r="B22" i="24"/>
  <c r="B20" i="24"/>
  <c r="B18" i="24"/>
  <c r="B16" i="24"/>
  <c r="B14" i="24"/>
  <c r="B12" i="24"/>
  <c r="B10" i="24"/>
  <c r="B8" i="24"/>
  <c r="B34" i="16"/>
  <c r="B32" i="16"/>
  <c r="B30" i="16"/>
  <c r="B28" i="16"/>
  <c r="B26" i="16"/>
  <c r="B24" i="16"/>
  <c r="B22" i="16"/>
  <c r="B20" i="16"/>
  <c r="B18" i="16"/>
  <c r="B16" i="16"/>
  <c r="B14" i="16"/>
  <c r="B12" i="16"/>
  <c r="B10" i="16"/>
  <c r="B8" i="16"/>
  <c r="B34" i="17"/>
  <c r="B32" i="17"/>
  <c r="B30" i="17"/>
  <c r="B28" i="17"/>
  <c r="B26" i="17"/>
  <c r="B24" i="17"/>
  <c r="B22" i="17"/>
  <c r="B20" i="17"/>
  <c r="B18" i="17"/>
  <c r="B16" i="17"/>
  <c r="B14" i="17"/>
  <c r="B12" i="17"/>
  <c r="B10" i="17"/>
  <c r="B8" i="17"/>
  <c r="B34" i="25"/>
  <c r="B32" i="25"/>
  <c r="B30" i="25"/>
  <c r="B28" i="25"/>
  <c r="B26" i="25"/>
  <c r="B24" i="25"/>
  <c r="B22" i="25"/>
  <c r="B20" i="25"/>
  <c r="B18" i="25"/>
  <c r="B16" i="25"/>
  <c r="B14" i="25"/>
  <c r="B12" i="25"/>
  <c r="B10" i="25"/>
  <c r="B8" i="25"/>
  <c r="B34" i="26"/>
  <c r="B32" i="26"/>
  <c r="B30" i="26"/>
  <c r="B28" i="26"/>
  <c r="B26" i="26"/>
  <c r="B24" i="26"/>
  <c r="B22" i="26"/>
  <c r="B20" i="26"/>
  <c r="B18" i="26"/>
  <c r="B16" i="26"/>
  <c r="B14" i="26"/>
  <c r="B12" i="26"/>
  <c r="B10" i="26"/>
  <c r="B8" i="26"/>
  <c r="B34" i="10"/>
  <c r="B32" i="10"/>
  <c r="B30" i="10"/>
  <c r="B28" i="10"/>
  <c r="B26" i="10"/>
  <c r="B24" i="10"/>
  <c r="B22" i="10"/>
  <c r="B20" i="10"/>
  <c r="B18" i="10"/>
  <c r="B16" i="10"/>
  <c r="B14" i="10"/>
  <c r="B12" i="10"/>
  <c r="B10" i="10"/>
  <c r="B8" i="10"/>
  <c r="B34" i="11"/>
  <c r="B32" i="11"/>
  <c r="B30" i="11"/>
  <c r="B28" i="11"/>
  <c r="B26" i="11"/>
  <c r="B24" i="11"/>
  <c r="B22" i="11"/>
  <c r="B20" i="11"/>
  <c r="B18" i="11"/>
  <c r="B16" i="11"/>
  <c r="B14" i="11"/>
  <c r="B12" i="11"/>
  <c r="B10" i="11"/>
  <c r="B8" i="11"/>
  <c r="B34" i="8"/>
  <c r="B32" i="8"/>
  <c r="B30" i="8"/>
  <c r="B28" i="8"/>
  <c r="B26" i="8"/>
  <c r="B24" i="8"/>
  <c r="B22" i="8"/>
  <c r="B20" i="8"/>
  <c r="B18" i="8"/>
  <c r="B16" i="8"/>
  <c r="B14" i="8"/>
  <c r="B12" i="8"/>
  <c r="B10" i="8"/>
  <c r="B8" i="8"/>
  <c r="B34" i="9"/>
  <c r="B32" i="9"/>
  <c r="B30" i="9"/>
  <c r="B28" i="9"/>
  <c r="B26" i="9"/>
  <c r="B24" i="9"/>
  <c r="B22" i="9"/>
  <c r="B20" i="9"/>
  <c r="B18" i="9"/>
  <c r="B16" i="9"/>
  <c r="B14" i="9"/>
  <c r="B12" i="9"/>
  <c r="B10" i="9"/>
  <c r="B8" i="9"/>
  <c r="B34" i="5"/>
  <c r="B32" i="5"/>
  <c r="B30" i="5"/>
  <c r="B28" i="5"/>
  <c r="B26" i="5"/>
  <c r="B24" i="5"/>
  <c r="B22" i="5"/>
  <c r="B20" i="5"/>
  <c r="B18" i="5"/>
  <c r="B16" i="5"/>
  <c r="B14" i="5"/>
  <c r="B12" i="5"/>
  <c r="B10" i="5"/>
  <c r="B8" i="5"/>
  <c r="B34" i="6"/>
  <c r="B32" i="6"/>
  <c r="B30" i="6"/>
  <c r="B28" i="6"/>
  <c r="B26" i="6"/>
  <c r="B24" i="6"/>
  <c r="B22" i="6"/>
  <c r="B20" i="6"/>
  <c r="B18" i="6"/>
  <c r="B16" i="6"/>
  <c r="B14" i="6"/>
  <c r="B12" i="6"/>
  <c r="B10" i="6"/>
  <c r="B8" i="6"/>
  <c r="B34" i="7"/>
  <c r="B32" i="7"/>
  <c r="B30" i="7"/>
  <c r="B28" i="7"/>
  <c r="B26" i="7"/>
  <c r="B24" i="7"/>
  <c r="B22" i="7"/>
  <c r="B20" i="7"/>
  <c r="B18" i="7"/>
  <c r="B16" i="7"/>
  <c r="B14" i="7"/>
  <c r="B12" i="7"/>
  <c r="B10" i="7"/>
  <c r="B8" i="7"/>
  <c r="B34" i="12"/>
  <c r="B32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7" i="13"/>
  <c r="B7" i="14"/>
  <c r="B7" i="23"/>
  <c r="B7" i="15"/>
  <c r="B7" i="24"/>
  <c r="B7" i="16"/>
  <c r="B7" i="17"/>
  <c r="B7" i="25"/>
  <c r="B7" i="26"/>
  <c r="B7" i="10"/>
  <c r="B7" i="11"/>
  <c r="B7" i="8"/>
  <c r="B7" i="9"/>
  <c r="B7" i="5"/>
  <c r="B7" i="6"/>
  <c r="B7" i="7"/>
  <c r="B7" i="12"/>
  <c r="B5" i="13"/>
  <c r="B5" i="14"/>
  <c r="B5" i="23"/>
  <c r="B5" i="15"/>
  <c r="B5" i="24"/>
  <c r="B5" i="16"/>
  <c r="B5" i="17"/>
  <c r="B5" i="25"/>
  <c r="B5" i="26"/>
  <c r="B5" i="10"/>
  <c r="B5" i="11"/>
  <c r="B5" i="8"/>
  <c r="B5" i="9"/>
  <c r="B5" i="5"/>
  <c r="B5" i="6"/>
  <c r="B5" i="7"/>
  <c r="B5" i="12"/>
  <c r="B4" i="13"/>
  <c r="B4" i="14"/>
  <c r="B4" i="23"/>
  <c r="B4" i="15"/>
  <c r="B4" i="24"/>
  <c r="B4" i="16"/>
  <c r="B4" i="17"/>
  <c r="B4" i="25"/>
  <c r="B4" i="26"/>
  <c r="B4" i="10"/>
  <c r="B4" i="11"/>
  <c r="B4" i="8"/>
  <c r="B4" i="9"/>
  <c r="B4" i="5"/>
  <c r="B4" i="6"/>
  <c r="B4" i="7"/>
  <c r="B4" i="12"/>
  <c r="B2" i="13"/>
  <c r="B2" i="14"/>
  <c r="B2" i="23"/>
  <c r="B2" i="15"/>
  <c r="B2" i="24"/>
  <c r="B2" i="16"/>
  <c r="B2" i="17"/>
  <c r="B2" i="25"/>
  <c r="B2" i="26"/>
  <c r="B2" i="10"/>
  <c r="B2" i="11"/>
  <c r="B2" i="8"/>
  <c r="B2" i="9"/>
  <c r="B2" i="5"/>
  <c r="B2" i="6"/>
  <c r="B2" i="7"/>
  <c r="B2" i="12"/>
  <c r="G35" i="26"/>
  <c r="F35" i="26"/>
  <c r="E35" i="26"/>
  <c r="D35" i="26"/>
  <c r="C35" i="26"/>
  <c r="G34" i="26"/>
  <c r="F34" i="26"/>
  <c r="E34" i="26"/>
  <c r="D34" i="26"/>
  <c r="C34" i="26"/>
  <c r="G33" i="26"/>
  <c r="F33" i="26"/>
  <c r="E33" i="26"/>
  <c r="D33" i="26"/>
  <c r="C33" i="26"/>
  <c r="G32" i="26"/>
  <c r="F32" i="26"/>
  <c r="E32" i="26"/>
  <c r="D32" i="26"/>
  <c r="C32" i="26"/>
  <c r="G31" i="26"/>
  <c r="F31" i="26"/>
  <c r="E31" i="26"/>
  <c r="D31" i="26"/>
  <c r="C31" i="26"/>
  <c r="G30" i="26"/>
  <c r="F30" i="26"/>
  <c r="E30" i="26"/>
  <c r="D30" i="26"/>
  <c r="C30" i="26"/>
  <c r="G29" i="26"/>
  <c r="F29" i="26"/>
  <c r="E29" i="26"/>
  <c r="D29" i="26"/>
  <c r="C29" i="26"/>
  <c r="G28" i="26"/>
  <c r="F28" i="26"/>
  <c r="E28" i="26"/>
  <c r="D28" i="26"/>
  <c r="C28" i="26"/>
  <c r="G27" i="26"/>
  <c r="F27" i="26"/>
  <c r="E27" i="26"/>
  <c r="D27" i="26"/>
  <c r="C27" i="26"/>
  <c r="G26" i="26"/>
  <c r="F26" i="26"/>
  <c r="E26" i="26"/>
  <c r="D26" i="26"/>
  <c r="C26" i="26"/>
  <c r="G25" i="26"/>
  <c r="F25" i="26"/>
  <c r="E25" i="26"/>
  <c r="D25" i="26"/>
  <c r="C25" i="26"/>
  <c r="G24" i="26"/>
  <c r="F24" i="26"/>
  <c r="E24" i="26"/>
  <c r="D24" i="26"/>
  <c r="C24" i="26"/>
  <c r="G23" i="26"/>
  <c r="F23" i="26"/>
  <c r="E23" i="26"/>
  <c r="D23" i="26"/>
  <c r="C23" i="26"/>
  <c r="G22" i="26"/>
  <c r="F22" i="26"/>
  <c r="E22" i="26"/>
  <c r="D22" i="26"/>
  <c r="C22" i="26"/>
  <c r="G21" i="26"/>
  <c r="F21" i="26"/>
  <c r="E21" i="26"/>
  <c r="D21" i="26"/>
  <c r="C21" i="26"/>
  <c r="G20" i="26"/>
  <c r="F20" i="26"/>
  <c r="E20" i="26"/>
  <c r="D20" i="26"/>
  <c r="C20" i="26"/>
  <c r="G19" i="26"/>
  <c r="F19" i="26"/>
  <c r="E19" i="26"/>
  <c r="D19" i="26"/>
  <c r="C19" i="26"/>
  <c r="G18" i="26"/>
  <c r="F18" i="26"/>
  <c r="E18" i="26"/>
  <c r="D18" i="26"/>
  <c r="C18" i="26"/>
  <c r="G17" i="26"/>
  <c r="F17" i="26"/>
  <c r="E17" i="26"/>
  <c r="D17" i="26"/>
  <c r="C17" i="26"/>
  <c r="G16" i="26"/>
  <c r="F16" i="26"/>
  <c r="E16" i="26"/>
  <c r="D16" i="26"/>
  <c r="C16" i="26"/>
  <c r="G15" i="26"/>
  <c r="F15" i="26"/>
  <c r="E15" i="26"/>
  <c r="D15" i="26"/>
  <c r="C15" i="26"/>
  <c r="G14" i="26"/>
  <c r="F14" i="26"/>
  <c r="E14" i="26"/>
  <c r="D14" i="26"/>
  <c r="C14" i="26"/>
  <c r="G13" i="26"/>
  <c r="F13" i="26"/>
  <c r="E13" i="26"/>
  <c r="D13" i="26"/>
  <c r="C13" i="26"/>
  <c r="G12" i="26"/>
  <c r="F12" i="26"/>
  <c r="E12" i="26"/>
  <c r="D12" i="26"/>
  <c r="C12" i="26"/>
  <c r="G11" i="26"/>
  <c r="F11" i="26"/>
  <c r="E11" i="26"/>
  <c r="D11" i="26"/>
  <c r="C11" i="26"/>
  <c r="G10" i="26"/>
  <c r="F10" i="26"/>
  <c r="E10" i="26"/>
  <c r="D10" i="26"/>
  <c r="C10" i="26"/>
  <c r="G9" i="26"/>
  <c r="F9" i="26"/>
  <c r="E9" i="26"/>
  <c r="D9" i="26"/>
  <c r="C9" i="26"/>
  <c r="G8" i="26"/>
  <c r="F8" i="26"/>
  <c r="E8" i="26"/>
  <c r="D8" i="26"/>
  <c r="C8" i="26"/>
  <c r="G35" i="25"/>
  <c r="F35" i="25"/>
  <c r="E35" i="25"/>
  <c r="D35" i="25"/>
  <c r="C35" i="25"/>
  <c r="G34" i="25"/>
  <c r="F34" i="25"/>
  <c r="E34" i="25"/>
  <c r="D34" i="25"/>
  <c r="C34" i="25"/>
  <c r="G33" i="25"/>
  <c r="F33" i="25"/>
  <c r="E33" i="25"/>
  <c r="D33" i="25"/>
  <c r="C33" i="25"/>
  <c r="G32" i="25"/>
  <c r="F32" i="25"/>
  <c r="E32" i="25"/>
  <c r="D32" i="25"/>
  <c r="C32" i="25"/>
  <c r="G31" i="25"/>
  <c r="F31" i="25"/>
  <c r="E31" i="25"/>
  <c r="D31" i="25"/>
  <c r="C31" i="25"/>
  <c r="G30" i="25"/>
  <c r="F30" i="25"/>
  <c r="E30" i="25"/>
  <c r="D30" i="25"/>
  <c r="C30" i="25"/>
  <c r="G29" i="25"/>
  <c r="F29" i="25"/>
  <c r="E29" i="25"/>
  <c r="D29" i="25"/>
  <c r="C29" i="25"/>
  <c r="G28" i="25"/>
  <c r="F28" i="25"/>
  <c r="E28" i="25"/>
  <c r="D28" i="25"/>
  <c r="C28" i="25"/>
  <c r="G27" i="25"/>
  <c r="F27" i="25"/>
  <c r="E27" i="25"/>
  <c r="D27" i="25"/>
  <c r="C27" i="25"/>
  <c r="G26" i="25"/>
  <c r="F26" i="25"/>
  <c r="E26" i="25"/>
  <c r="D26" i="25"/>
  <c r="C26" i="25"/>
  <c r="G25" i="25"/>
  <c r="F25" i="25"/>
  <c r="E25" i="25"/>
  <c r="D25" i="25"/>
  <c r="C25" i="25"/>
  <c r="G24" i="25"/>
  <c r="F24" i="25"/>
  <c r="E24" i="25"/>
  <c r="D24" i="25"/>
  <c r="C24" i="25"/>
  <c r="G23" i="25"/>
  <c r="F23" i="25"/>
  <c r="E23" i="25"/>
  <c r="D23" i="25"/>
  <c r="C23" i="25"/>
  <c r="G22" i="25"/>
  <c r="F22" i="25"/>
  <c r="E22" i="25"/>
  <c r="D22" i="25"/>
  <c r="C22" i="25"/>
  <c r="G21" i="25"/>
  <c r="F21" i="25"/>
  <c r="E21" i="25"/>
  <c r="D21" i="25"/>
  <c r="C21" i="25"/>
  <c r="G20" i="25"/>
  <c r="F20" i="25"/>
  <c r="E20" i="25"/>
  <c r="D20" i="25"/>
  <c r="C20" i="25"/>
  <c r="G19" i="25"/>
  <c r="F19" i="25"/>
  <c r="E19" i="25"/>
  <c r="D19" i="25"/>
  <c r="C19" i="25"/>
  <c r="G18" i="25"/>
  <c r="F18" i="25"/>
  <c r="E18" i="25"/>
  <c r="D18" i="25"/>
  <c r="C18" i="25"/>
  <c r="G17" i="25"/>
  <c r="F17" i="25"/>
  <c r="E17" i="25"/>
  <c r="D17" i="25"/>
  <c r="C17" i="25"/>
  <c r="G16" i="25"/>
  <c r="F16" i="25"/>
  <c r="E16" i="25"/>
  <c r="D16" i="25"/>
  <c r="C16" i="25"/>
  <c r="G15" i="25"/>
  <c r="F15" i="25"/>
  <c r="E15" i="25"/>
  <c r="D15" i="25"/>
  <c r="C15" i="25"/>
  <c r="G14" i="25"/>
  <c r="F14" i="25"/>
  <c r="E14" i="25"/>
  <c r="D14" i="25"/>
  <c r="C14" i="25"/>
  <c r="G13" i="25"/>
  <c r="F13" i="25"/>
  <c r="E13" i="25"/>
  <c r="D13" i="25"/>
  <c r="C13" i="25"/>
  <c r="G12" i="25"/>
  <c r="F12" i="25"/>
  <c r="E12" i="25"/>
  <c r="D12" i="25"/>
  <c r="C12" i="25"/>
  <c r="G11" i="25"/>
  <c r="F11" i="25"/>
  <c r="E11" i="25"/>
  <c r="D11" i="25"/>
  <c r="C11" i="25"/>
  <c r="G10" i="25"/>
  <c r="F10" i="25"/>
  <c r="E10" i="25"/>
  <c r="D10" i="25"/>
  <c r="C10" i="25"/>
  <c r="G9" i="25"/>
  <c r="F9" i="25"/>
  <c r="E9" i="25"/>
  <c r="D9" i="25"/>
  <c r="C9" i="25"/>
  <c r="G8" i="25"/>
  <c r="F8" i="25"/>
  <c r="E8" i="25"/>
  <c r="D8" i="25"/>
  <c r="C8" i="25"/>
  <c r="G35" i="17"/>
  <c r="F35" i="17"/>
  <c r="E35" i="17"/>
  <c r="D35" i="17"/>
  <c r="C35" i="17"/>
  <c r="G34" i="17"/>
  <c r="F34" i="17"/>
  <c r="E34" i="17"/>
  <c r="D34" i="17"/>
  <c r="C34" i="17"/>
  <c r="G33" i="17"/>
  <c r="F33" i="17"/>
  <c r="E33" i="17"/>
  <c r="D33" i="17"/>
  <c r="C33" i="17"/>
  <c r="G32" i="17"/>
  <c r="F32" i="17"/>
  <c r="E32" i="17"/>
  <c r="D32" i="17"/>
  <c r="C32" i="17"/>
  <c r="G31" i="17"/>
  <c r="F31" i="17"/>
  <c r="E31" i="17"/>
  <c r="D31" i="17"/>
  <c r="C31" i="17"/>
  <c r="G30" i="17"/>
  <c r="F30" i="17"/>
  <c r="E30" i="17"/>
  <c r="D30" i="17"/>
  <c r="C30" i="17"/>
  <c r="G29" i="17"/>
  <c r="F29" i="17"/>
  <c r="E29" i="17"/>
  <c r="D29" i="17"/>
  <c r="C29" i="17"/>
  <c r="G28" i="17"/>
  <c r="F28" i="17"/>
  <c r="E28" i="17"/>
  <c r="D28" i="17"/>
  <c r="C28" i="17"/>
  <c r="G27" i="17"/>
  <c r="F27" i="17"/>
  <c r="E27" i="17"/>
  <c r="D27" i="17"/>
  <c r="C27" i="17"/>
  <c r="G26" i="17"/>
  <c r="F26" i="17"/>
  <c r="E26" i="17"/>
  <c r="D26" i="17"/>
  <c r="C26" i="17"/>
  <c r="G25" i="17"/>
  <c r="F25" i="17"/>
  <c r="E25" i="17"/>
  <c r="D25" i="17"/>
  <c r="C25" i="17"/>
  <c r="G24" i="17"/>
  <c r="F24" i="17"/>
  <c r="E24" i="17"/>
  <c r="D24" i="17"/>
  <c r="C24" i="17"/>
  <c r="G23" i="17"/>
  <c r="F23" i="17"/>
  <c r="E23" i="17"/>
  <c r="D23" i="17"/>
  <c r="C23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G14" i="17"/>
  <c r="F14" i="17"/>
  <c r="E14" i="17"/>
  <c r="D14" i="17"/>
  <c r="C14" i="17"/>
  <c r="G13" i="17"/>
  <c r="F13" i="17"/>
  <c r="E13" i="17"/>
  <c r="D13" i="17"/>
  <c r="C13" i="17"/>
  <c r="G12" i="17"/>
  <c r="F12" i="17"/>
  <c r="E12" i="17"/>
  <c r="D12" i="17"/>
  <c r="C12" i="17"/>
  <c r="G11" i="17"/>
  <c r="F11" i="17"/>
  <c r="E11" i="17"/>
  <c r="D11" i="17"/>
  <c r="C11" i="17"/>
  <c r="G10" i="17"/>
  <c r="F10" i="17"/>
  <c r="E10" i="17"/>
  <c r="D10" i="17"/>
  <c r="C10" i="17"/>
  <c r="G9" i="17"/>
  <c r="F9" i="17"/>
  <c r="E9" i="17"/>
  <c r="D9" i="17"/>
  <c r="C9" i="17"/>
  <c r="G8" i="17"/>
  <c r="F8" i="17"/>
  <c r="E8" i="17"/>
  <c r="D8" i="17"/>
  <c r="C8" i="17"/>
  <c r="G35" i="16"/>
  <c r="F35" i="16"/>
  <c r="E35" i="16"/>
  <c r="D35" i="16"/>
  <c r="C35" i="16"/>
  <c r="G34" i="16"/>
  <c r="F34" i="16"/>
  <c r="E34" i="16"/>
  <c r="D34" i="16"/>
  <c r="C34" i="16"/>
  <c r="G33" i="16"/>
  <c r="F33" i="16"/>
  <c r="E33" i="16"/>
  <c r="D33" i="16"/>
  <c r="C33" i="16"/>
  <c r="G32" i="16"/>
  <c r="F32" i="16"/>
  <c r="E32" i="16"/>
  <c r="D32" i="16"/>
  <c r="C32" i="16"/>
  <c r="G31" i="16"/>
  <c r="F31" i="16"/>
  <c r="E31" i="16"/>
  <c r="D31" i="16"/>
  <c r="C31" i="16"/>
  <c r="G30" i="16"/>
  <c r="F30" i="16"/>
  <c r="E30" i="16"/>
  <c r="D30" i="16"/>
  <c r="C30" i="16"/>
  <c r="G29" i="16"/>
  <c r="F29" i="16"/>
  <c r="E29" i="16"/>
  <c r="D29" i="16"/>
  <c r="C29" i="16"/>
  <c r="G28" i="16"/>
  <c r="F28" i="16"/>
  <c r="E28" i="16"/>
  <c r="D28" i="16"/>
  <c r="C28" i="16"/>
  <c r="G27" i="16"/>
  <c r="F27" i="16"/>
  <c r="E27" i="16"/>
  <c r="D27" i="16"/>
  <c r="C27" i="16"/>
  <c r="G26" i="16"/>
  <c r="F26" i="16"/>
  <c r="E26" i="16"/>
  <c r="D26" i="16"/>
  <c r="C26" i="16"/>
  <c r="G25" i="16"/>
  <c r="F25" i="16"/>
  <c r="E25" i="16"/>
  <c r="D25" i="16"/>
  <c r="C25" i="16"/>
  <c r="G24" i="16"/>
  <c r="F24" i="16"/>
  <c r="E24" i="16"/>
  <c r="D24" i="16"/>
  <c r="C24" i="16"/>
  <c r="G23" i="16"/>
  <c r="F23" i="16"/>
  <c r="E23" i="16"/>
  <c r="D23" i="16"/>
  <c r="C23" i="16"/>
  <c r="G22" i="16"/>
  <c r="F22" i="16"/>
  <c r="E22" i="16"/>
  <c r="D22" i="16"/>
  <c r="C22" i="16"/>
  <c r="G21" i="16"/>
  <c r="F21" i="16"/>
  <c r="E21" i="16"/>
  <c r="D21" i="16"/>
  <c r="C21" i="16"/>
  <c r="G20" i="16"/>
  <c r="F20" i="16"/>
  <c r="E20" i="16"/>
  <c r="D20" i="16"/>
  <c r="C20" i="16"/>
  <c r="G19" i="16"/>
  <c r="F19" i="16"/>
  <c r="E19" i="16"/>
  <c r="D19" i="16"/>
  <c r="C19" i="16"/>
  <c r="G18" i="16"/>
  <c r="F18" i="16"/>
  <c r="E18" i="16"/>
  <c r="D18" i="16"/>
  <c r="C18" i="16"/>
  <c r="G17" i="16"/>
  <c r="F17" i="16"/>
  <c r="E17" i="16"/>
  <c r="D17" i="16"/>
  <c r="C17" i="16"/>
  <c r="G16" i="16"/>
  <c r="F16" i="16"/>
  <c r="E16" i="16"/>
  <c r="D16" i="16"/>
  <c r="C16" i="16"/>
  <c r="G15" i="16"/>
  <c r="F15" i="16"/>
  <c r="E15" i="16"/>
  <c r="D15" i="16"/>
  <c r="C15" i="16"/>
  <c r="G14" i="16"/>
  <c r="F14" i="16"/>
  <c r="E14" i="16"/>
  <c r="D14" i="16"/>
  <c r="C14" i="16"/>
  <c r="G13" i="16"/>
  <c r="F13" i="16"/>
  <c r="E13" i="16"/>
  <c r="D13" i="16"/>
  <c r="C13" i="16"/>
  <c r="G12" i="16"/>
  <c r="F12" i="16"/>
  <c r="E12" i="16"/>
  <c r="D12" i="16"/>
  <c r="C12" i="16"/>
  <c r="G11" i="16"/>
  <c r="F11" i="16"/>
  <c r="E11" i="16"/>
  <c r="D11" i="16"/>
  <c r="C11" i="16"/>
  <c r="G10" i="16"/>
  <c r="F10" i="16"/>
  <c r="E10" i="16"/>
  <c r="D10" i="16"/>
  <c r="C10" i="16"/>
  <c r="G9" i="16"/>
  <c r="F9" i="16"/>
  <c r="E9" i="16"/>
  <c r="D9" i="16"/>
  <c r="C9" i="16"/>
  <c r="G8" i="16"/>
  <c r="F8" i="16"/>
  <c r="E8" i="16"/>
  <c r="D8" i="16"/>
  <c r="C8" i="16"/>
  <c r="G35" i="24"/>
  <c r="F35" i="24"/>
  <c r="E35" i="24"/>
  <c r="D35" i="24"/>
  <c r="C35" i="24"/>
  <c r="G34" i="24"/>
  <c r="F34" i="24"/>
  <c r="E34" i="24"/>
  <c r="D34" i="24"/>
  <c r="C34" i="24"/>
  <c r="G33" i="24"/>
  <c r="F33" i="24"/>
  <c r="E33" i="24"/>
  <c r="D33" i="24"/>
  <c r="C33" i="24"/>
  <c r="G32" i="24"/>
  <c r="F32" i="24"/>
  <c r="E32" i="24"/>
  <c r="D32" i="24"/>
  <c r="C32" i="24"/>
  <c r="G31" i="24"/>
  <c r="F31" i="24"/>
  <c r="E31" i="24"/>
  <c r="D31" i="24"/>
  <c r="C31" i="24"/>
  <c r="G30" i="24"/>
  <c r="F30" i="24"/>
  <c r="E30" i="24"/>
  <c r="D30" i="24"/>
  <c r="C30" i="24"/>
  <c r="G29" i="24"/>
  <c r="F29" i="24"/>
  <c r="E29" i="24"/>
  <c r="D29" i="24"/>
  <c r="C29" i="24"/>
  <c r="G28" i="24"/>
  <c r="F28" i="24"/>
  <c r="E28" i="24"/>
  <c r="D28" i="24"/>
  <c r="C28" i="24"/>
  <c r="G27" i="24"/>
  <c r="F27" i="24"/>
  <c r="E27" i="24"/>
  <c r="D27" i="24"/>
  <c r="C27" i="24"/>
  <c r="G26" i="24"/>
  <c r="F26" i="24"/>
  <c r="E26" i="24"/>
  <c r="D26" i="24"/>
  <c r="C26" i="24"/>
  <c r="G25" i="24"/>
  <c r="F25" i="24"/>
  <c r="E25" i="24"/>
  <c r="D25" i="24"/>
  <c r="C25" i="24"/>
  <c r="G24" i="24"/>
  <c r="F24" i="24"/>
  <c r="E24" i="24"/>
  <c r="D24" i="24"/>
  <c r="C24" i="24"/>
  <c r="G23" i="24"/>
  <c r="F23" i="24"/>
  <c r="E23" i="24"/>
  <c r="D23" i="24"/>
  <c r="C23" i="24"/>
  <c r="G22" i="24"/>
  <c r="F22" i="24"/>
  <c r="E22" i="24"/>
  <c r="D22" i="24"/>
  <c r="C22" i="24"/>
  <c r="G21" i="24"/>
  <c r="F21" i="24"/>
  <c r="E21" i="24"/>
  <c r="D21" i="24"/>
  <c r="C21" i="24"/>
  <c r="G20" i="24"/>
  <c r="F20" i="24"/>
  <c r="E20" i="24"/>
  <c r="D20" i="24"/>
  <c r="C20" i="24"/>
  <c r="G19" i="24"/>
  <c r="F19" i="24"/>
  <c r="E19" i="24"/>
  <c r="D19" i="24"/>
  <c r="C19" i="24"/>
  <c r="G18" i="24"/>
  <c r="F18" i="24"/>
  <c r="E18" i="24"/>
  <c r="D18" i="24"/>
  <c r="C18" i="24"/>
  <c r="G17" i="24"/>
  <c r="F17" i="24"/>
  <c r="E17" i="24"/>
  <c r="D17" i="24"/>
  <c r="C17" i="24"/>
  <c r="G16" i="24"/>
  <c r="F16" i="24"/>
  <c r="E16" i="24"/>
  <c r="D16" i="24"/>
  <c r="C16" i="24"/>
  <c r="G15" i="24"/>
  <c r="F15" i="24"/>
  <c r="E15" i="24"/>
  <c r="D15" i="24"/>
  <c r="C15" i="24"/>
  <c r="G14" i="24"/>
  <c r="F14" i="24"/>
  <c r="E14" i="24"/>
  <c r="D14" i="24"/>
  <c r="C14" i="24"/>
  <c r="G13" i="24"/>
  <c r="F13" i="24"/>
  <c r="E13" i="24"/>
  <c r="D13" i="24"/>
  <c r="C13" i="24"/>
  <c r="G12" i="24"/>
  <c r="F12" i="24"/>
  <c r="E12" i="24"/>
  <c r="D12" i="24"/>
  <c r="C12" i="24"/>
  <c r="G11" i="24"/>
  <c r="F11" i="24"/>
  <c r="E11" i="24"/>
  <c r="D11" i="24"/>
  <c r="C11" i="24"/>
  <c r="G10" i="24"/>
  <c r="F10" i="24"/>
  <c r="E10" i="24"/>
  <c r="D10" i="24"/>
  <c r="C10" i="24"/>
  <c r="G9" i="24"/>
  <c r="F9" i="24"/>
  <c r="E9" i="24"/>
  <c r="D9" i="24"/>
  <c r="C9" i="24"/>
  <c r="G8" i="24"/>
  <c r="F8" i="24"/>
  <c r="E8" i="24"/>
  <c r="D8" i="24"/>
  <c r="C8" i="24"/>
  <c r="G35" i="15"/>
  <c r="F35" i="15"/>
  <c r="E35" i="15"/>
  <c r="D35" i="15"/>
  <c r="C35" i="15"/>
  <c r="G34" i="15"/>
  <c r="F34" i="15"/>
  <c r="E34" i="15"/>
  <c r="D34" i="15"/>
  <c r="C34" i="15"/>
  <c r="G33" i="15"/>
  <c r="F33" i="15"/>
  <c r="E33" i="15"/>
  <c r="D33" i="15"/>
  <c r="C33" i="15"/>
  <c r="G32" i="15"/>
  <c r="F32" i="15"/>
  <c r="E32" i="15"/>
  <c r="D32" i="15"/>
  <c r="C32" i="15"/>
  <c r="G31" i="15"/>
  <c r="F31" i="15"/>
  <c r="E31" i="15"/>
  <c r="D31" i="15"/>
  <c r="C31" i="15"/>
  <c r="G30" i="15"/>
  <c r="F30" i="15"/>
  <c r="E30" i="15"/>
  <c r="D30" i="15"/>
  <c r="C30" i="15"/>
  <c r="G29" i="15"/>
  <c r="F29" i="15"/>
  <c r="E29" i="15"/>
  <c r="D29" i="15"/>
  <c r="C29" i="15"/>
  <c r="G28" i="15"/>
  <c r="F28" i="15"/>
  <c r="E28" i="15"/>
  <c r="D28" i="15"/>
  <c r="C28" i="15"/>
  <c r="G27" i="15"/>
  <c r="F27" i="15"/>
  <c r="E27" i="15"/>
  <c r="D27" i="15"/>
  <c r="C27" i="15"/>
  <c r="G26" i="15"/>
  <c r="F26" i="15"/>
  <c r="E26" i="15"/>
  <c r="D26" i="15"/>
  <c r="C26" i="15"/>
  <c r="G25" i="15"/>
  <c r="F25" i="15"/>
  <c r="E25" i="15"/>
  <c r="D25" i="15"/>
  <c r="C25" i="15"/>
  <c r="G24" i="15"/>
  <c r="F24" i="15"/>
  <c r="E24" i="15"/>
  <c r="D24" i="15"/>
  <c r="C24" i="15"/>
  <c r="G23" i="15"/>
  <c r="F23" i="15"/>
  <c r="E23" i="15"/>
  <c r="D23" i="15"/>
  <c r="C23" i="15"/>
  <c r="G22" i="15"/>
  <c r="F22" i="15"/>
  <c r="E22" i="15"/>
  <c r="D22" i="15"/>
  <c r="C22" i="15"/>
  <c r="G21" i="15"/>
  <c r="F21" i="15"/>
  <c r="E21" i="15"/>
  <c r="D21" i="15"/>
  <c r="C21" i="15"/>
  <c r="G20" i="15"/>
  <c r="F20" i="15"/>
  <c r="E20" i="15"/>
  <c r="D20" i="15"/>
  <c r="C20" i="15"/>
  <c r="G19" i="15"/>
  <c r="F19" i="15"/>
  <c r="E19" i="15"/>
  <c r="D19" i="15"/>
  <c r="C19" i="15"/>
  <c r="G18" i="15"/>
  <c r="F18" i="15"/>
  <c r="E18" i="15"/>
  <c r="D18" i="15"/>
  <c r="C18" i="15"/>
  <c r="G17" i="15"/>
  <c r="F17" i="15"/>
  <c r="E17" i="15"/>
  <c r="D17" i="15"/>
  <c r="C17" i="15"/>
  <c r="G16" i="15"/>
  <c r="F16" i="15"/>
  <c r="E16" i="15"/>
  <c r="D16" i="15"/>
  <c r="C16" i="15"/>
  <c r="G15" i="15"/>
  <c r="F15" i="15"/>
  <c r="E15" i="15"/>
  <c r="D15" i="15"/>
  <c r="C15" i="15"/>
  <c r="G14" i="15"/>
  <c r="F14" i="15"/>
  <c r="E14" i="15"/>
  <c r="D14" i="15"/>
  <c r="C14" i="15"/>
  <c r="G13" i="15"/>
  <c r="F13" i="15"/>
  <c r="E13" i="15"/>
  <c r="D13" i="15"/>
  <c r="C13" i="15"/>
  <c r="G12" i="15"/>
  <c r="F12" i="15"/>
  <c r="E12" i="15"/>
  <c r="D12" i="15"/>
  <c r="C12" i="15"/>
  <c r="G11" i="15"/>
  <c r="F11" i="15"/>
  <c r="E11" i="15"/>
  <c r="D11" i="15"/>
  <c r="C11" i="15"/>
  <c r="G10" i="15"/>
  <c r="F10" i="15"/>
  <c r="E10" i="15"/>
  <c r="D10" i="15"/>
  <c r="C10" i="15"/>
  <c r="G9" i="15"/>
  <c r="F9" i="15"/>
  <c r="E9" i="15"/>
  <c r="D9" i="15"/>
  <c r="C9" i="15"/>
  <c r="G8" i="15"/>
  <c r="F8" i="15"/>
  <c r="E8" i="15"/>
  <c r="D8" i="15"/>
  <c r="C8" i="15"/>
  <c r="G35" i="23"/>
  <c r="F35" i="23"/>
  <c r="E35" i="23"/>
  <c r="D35" i="23"/>
  <c r="C35" i="23"/>
  <c r="G34" i="23"/>
  <c r="F34" i="23"/>
  <c r="E34" i="23"/>
  <c r="D34" i="23"/>
  <c r="C34" i="23"/>
  <c r="G33" i="23"/>
  <c r="F33" i="23"/>
  <c r="E33" i="23"/>
  <c r="D33" i="23"/>
  <c r="C33" i="23"/>
  <c r="G32" i="23"/>
  <c r="F32" i="23"/>
  <c r="E32" i="23"/>
  <c r="D32" i="23"/>
  <c r="C32" i="23"/>
  <c r="G31" i="23"/>
  <c r="F31" i="23"/>
  <c r="E31" i="23"/>
  <c r="D31" i="23"/>
  <c r="C31" i="23"/>
  <c r="G30" i="23"/>
  <c r="F30" i="23"/>
  <c r="E30" i="23"/>
  <c r="D30" i="23"/>
  <c r="C30" i="23"/>
  <c r="G29" i="23"/>
  <c r="F29" i="23"/>
  <c r="E29" i="23"/>
  <c r="D29" i="23"/>
  <c r="C29" i="23"/>
  <c r="G28" i="23"/>
  <c r="F28" i="23"/>
  <c r="E28" i="23"/>
  <c r="D28" i="23"/>
  <c r="C28" i="23"/>
  <c r="G27" i="23"/>
  <c r="F27" i="23"/>
  <c r="E27" i="23"/>
  <c r="D27" i="23"/>
  <c r="C27" i="23"/>
  <c r="G26" i="23"/>
  <c r="F26" i="23"/>
  <c r="E26" i="23"/>
  <c r="D26" i="23"/>
  <c r="C26" i="23"/>
  <c r="G25" i="23"/>
  <c r="F25" i="23"/>
  <c r="E25" i="23"/>
  <c r="D25" i="23"/>
  <c r="C25" i="23"/>
  <c r="G24" i="23"/>
  <c r="F24" i="23"/>
  <c r="E24" i="23"/>
  <c r="D24" i="23"/>
  <c r="C24" i="23"/>
  <c r="G23" i="23"/>
  <c r="F23" i="23"/>
  <c r="E23" i="23"/>
  <c r="D23" i="23"/>
  <c r="C23" i="23"/>
  <c r="G22" i="23"/>
  <c r="F22" i="23"/>
  <c r="E22" i="23"/>
  <c r="D22" i="23"/>
  <c r="C22" i="23"/>
  <c r="G21" i="23"/>
  <c r="F21" i="23"/>
  <c r="E21" i="23"/>
  <c r="D21" i="23"/>
  <c r="C21" i="23"/>
  <c r="G20" i="23"/>
  <c r="F20" i="23"/>
  <c r="E20" i="23"/>
  <c r="D20" i="23"/>
  <c r="C20" i="23"/>
  <c r="G19" i="23"/>
  <c r="F19" i="23"/>
  <c r="E19" i="23"/>
  <c r="D19" i="23"/>
  <c r="C19" i="23"/>
  <c r="G18" i="23"/>
  <c r="F18" i="23"/>
  <c r="E18" i="23"/>
  <c r="D18" i="23"/>
  <c r="C18" i="23"/>
  <c r="G17" i="23"/>
  <c r="F17" i="23"/>
  <c r="E17" i="23"/>
  <c r="D17" i="23"/>
  <c r="C17" i="23"/>
  <c r="G16" i="23"/>
  <c r="F16" i="23"/>
  <c r="E16" i="23"/>
  <c r="D16" i="23"/>
  <c r="C16" i="23"/>
  <c r="G15" i="23"/>
  <c r="F15" i="23"/>
  <c r="E15" i="23"/>
  <c r="D15" i="23"/>
  <c r="C15" i="23"/>
  <c r="G14" i="23"/>
  <c r="F14" i="23"/>
  <c r="E14" i="23"/>
  <c r="D14" i="23"/>
  <c r="C14" i="23"/>
  <c r="G13" i="23"/>
  <c r="F13" i="23"/>
  <c r="E13" i="23"/>
  <c r="D13" i="23"/>
  <c r="C13" i="23"/>
  <c r="G12" i="23"/>
  <c r="F12" i="23"/>
  <c r="E12" i="23"/>
  <c r="D12" i="23"/>
  <c r="C12" i="23"/>
  <c r="G11" i="23"/>
  <c r="F11" i="23"/>
  <c r="E11" i="23"/>
  <c r="D11" i="23"/>
  <c r="C11" i="23"/>
  <c r="G10" i="23"/>
  <c r="F10" i="23"/>
  <c r="E10" i="23"/>
  <c r="D10" i="23"/>
  <c r="C10" i="23"/>
  <c r="G9" i="23"/>
  <c r="F9" i="23"/>
  <c r="E9" i="23"/>
  <c r="D9" i="23"/>
  <c r="C9" i="23"/>
  <c r="G8" i="23"/>
  <c r="F8" i="23"/>
  <c r="E8" i="23"/>
  <c r="D8" i="23"/>
  <c r="C8" i="23"/>
  <c r="G35" i="14"/>
  <c r="F35" i="14"/>
  <c r="E35" i="14"/>
  <c r="D35" i="14"/>
  <c r="C35" i="14"/>
  <c r="G34" i="14"/>
  <c r="F34" i="14"/>
  <c r="E34" i="14"/>
  <c r="D34" i="14"/>
  <c r="C34" i="14"/>
  <c r="G33" i="14"/>
  <c r="F33" i="14"/>
  <c r="E33" i="14"/>
  <c r="D33" i="14"/>
  <c r="C33" i="14"/>
  <c r="G32" i="14"/>
  <c r="F32" i="14"/>
  <c r="E32" i="14"/>
  <c r="D32" i="14"/>
  <c r="C32" i="14"/>
  <c r="G31" i="14"/>
  <c r="F31" i="14"/>
  <c r="E31" i="14"/>
  <c r="D31" i="14"/>
  <c r="C31" i="14"/>
  <c r="G30" i="14"/>
  <c r="F30" i="14"/>
  <c r="E30" i="14"/>
  <c r="D30" i="14"/>
  <c r="C30" i="14"/>
  <c r="G29" i="14"/>
  <c r="F29" i="14"/>
  <c r="E29" i="14"/>
  <c r="D29" i="14"/>
  <c r="C29" i="14"/>
  <c r="G28" i="14"/>
  <c r="F28" i="14"/>
  <c r="E28" i="14"/>
  <c r="D28" i="14"/>
  <c r="C28" i="14"/>
  <c r="G27" i="14"/>
  <c r="F27" i="14"/>
  <c r="E27" i="14"/>
  <c r="D27" i="14"/>
  <c r="C27" i="14"/>
  <c r="G26" i="14"/>
  <c r="F26" i="14"/>
  <c r="E26" i="14"/>
  <c r="D26" i="14"/>
  <c r="C26" i="14"/>
  <c r="G25" i="14"/>
  <c r="F25" i="14"/>
  <c r="E25" i="14"/>
  <c r="D25" i="14"/>
  <c r="C25" i="14"/>
  <c r="G24" i="14"/>
  <c r="F24" i="14"/>
  <c r="E24" i="14"/>
  <c r="D24" i="14"/>
  <c r="C24" i="14"/>
  <c r="G23" i="14"/>
  <c r="F23" i="14"/>
  <c r="E23" i="14"/>
  <c r="D23" i="14"/>
  <c r="C23" i="14"/>
  <c r="G22" i="14"/>
  <c r="F22" i="14"/>
  <c r="E22" i="14"/>
  <c r="D22" i="14"/>
  <c r="C22" i="14"/>
  <c r="G21" i="14"/>
  <c r="F21" i="14"/>
  <c r="E21" i="14"/>
  <c r="D21" i="14"/>
  <c r="C21" i="14"/>
  <c r="G20" i="14"/>
  <c r="F20" i="14"/>
  <c r="E20" i="14"/>
  <c r="D20" i="14"/>
  <c r="C20" i="14"/>
  <c r="G19" i="14"/>
  <c r="F19" i="14"/>
  <c r="E19" i="14"/>
  <c r="D19" i="14"/>
  <c r="C19" i="14"/>
  <c r="G18" i="14"/>
  <c r="F18" i="14"/>
  <c r="E18" i="14"/>
  <c r="D18" i="14"/>
  <c r="C18" i="14"/>
  <c r="G17" i="14"/>
  <c r="F17" i="14"/>
  <c r="E17" i="14"/>
  <c r="D17" i="14"/>
  <c r="C17" i="14"/>
  <c r="G16" i="14"/>
  <c r="F16" i="14"/>
  <c r="E16" i="14"/>
  <c r="D16" i="14"/>
  <c r="C16" i="14"/>
  <c r="G15" i="14"/>
  <c r="F15" i="14"/>
  <c r="E15" i="14"/>
  <c r="D15" i="14"/>
  <c r="C15" i="14"/>
  <c r="G14" i="14"/>
  <c r="F14" i="14"/>
  <c r="E14" i="14"/>
  <c r="D14" i="14"/>
  <c r="C14" i="14"/>
  <c r="G13" i="14"/>
  <c r="F13" i="14"/>
  <c r="E13" i="14"/>
  <c r="D13" i="14"/>
  <c r="C13" i="14"/>
  <c r="G12" i="14"/>
  <c r="F12" i="14"/>
  <c r="E12" i="14"/>
  <c r="D12" i="14"/>
  <c r="C12" i="14"/>
  <c r="G11" i="14"/>
  <c r="F11" i="14"/>
  <c r="E11" i="14"/>
  <c r="D11" i="14"/>
  <c r="C11" i="14"/>
  <c r="G10" i="14"/>
  <c r="F10" i="14"/>
  <c r="E10" i="14"/>
  <c r="D10" i="14"/>
  <c r="C10" i="14"/>
  <c r="G9" i="14"/>
  <c r="F9" i="14"/>
  <c r="E9" i="14"/>
  <c r="D9" i="14"/>
  <c r="C9" i="14"/>
  <c r="G8" i="14"/>
  <c r="F8" i="14"/>
  <c r="E8" i="14"/>
  <c r="D8" i="14"/>
  <c r="C8" i="14"/>
  <c r="G35" i="13"/>
  <c r="F35" i="13"/>
  <c r="E35" i="13"/>
  <c r="D35" i="13"/>
  <c r="C35" i="13"/>
  <c r="G34" i="13"/>
  <c r="F34" i="13"/>
  <c r="E34" i="13"/>
  <c r="D34" i="13"/>
  <c r="C34" i="13"/>
  <c r="G33" i="13"/>
  <c r="F33" i="13"/>
  <c r="E33" i="13"/>
  <c r="D33" i="13"/>
  <c r="C33" i="13"/>
  <c r="G32" i="13"/>
  <c r="F32" i="13"/>
  <c r="E32" i="13"/>
  <c r="D32" i="13"/>
  <c r="C32" i="13"/>
  <c r="G31" i="13"/>
  <c r="F31" i="13"/>
  <c r="E31" i="13"/>
  <c r="D31" i="13"/>
  <c r="C31" i="13"/>
  <c r="G30" i="13"/>
  <c r="F30" i="13"/>
  <c r="E30" i="13"/>
  <c r="D30" i="13"/>
  <c r="C30" i="13"/>
  <c r="G29" i="13"/>
  <c r="F29" i="13"/>
  <c r="E29" i="13"/>
  <c r="D29" i="13"/>
  <c r="C29" i="13"/>
  <c r="G28" i="13"/>
  <c r="F28" i="13"/>
  <c r="E28" i="13"/>
  <c r="D28" i="13"/>
  <c r="C28" i="13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G24" i="13"/>
  <c r="F24" i="13"/>
  <c r="E24" i="13"/>
  <c r="D24" i="13"/>
  <c r="C24" i="13"/>
  <c r="G23" i="13"/>
  <c r="F23" i="13"/>
  <c r="E23" i="13"/>
  <c r="D23" i="13"/>
  <c r="C23" i="13"/>
  <c r="G22" i="13"/>
  <c r="F22" i="13"/>
  <c r="E22" i="13"/>
  <c r="D22" i="13"/>
  <c r="C22" i="13"/>
  <c r="G21" i="13"/>
  <c r="F21" i="13"/>
  <c r="E21" i="13"/>
  <c r="D21" i="13"/>
  <c r="C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6" i="13"/>
  <c r="F16" i="13"/>
  <c r="E16" i="13"/>
  <c r="D16" i="13"/>
  <c r="C16" i="13"/>
  <c r="G15" i="13"/>
  <c r="F15" i="13"/>
  <c r="E15" i="13"/>
  <c r="D15" i="13"/>
  <c r="C15" i="13"/>
  <c r="G14" i="13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G11" i="13"/>
  <c r="F11" i="13"/>
  <c r="E11" i="13"/>
  <c r="D11" i="13"/>
  <c r="C11" i="13"/>
  <c r="G10" i="13"/>
  <c r="F10" i="13"/>
  <c r="E10" i="13"/>
  <c r="D10" i="13"/>
  <c r="C10" i="13"/>
  <c r="G9" i="13"/>
  <c r="F9" i="13"/>
  <c r="E9" i="13"/>
  <c r="D9" i="13"/>
  <c r="C9" i="13"/>
  <c r="G8" i="13"/>
  <c r="F8" i="13"/>
  <c r="E8" i="13"/>
  <c r="D8" i="13"/>
  <c r="C8" i="13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F32" i="12"/>
  <c r="E32" i="12"/>
  <c r="D32" i="12"/>
  <c r="C32" i="12"/>
  <c r="G31" i="12"/>
  <c r="F31" i="12"/>
  <c r="E31" i="12"/>
  <c r="D31" i="12"/>
  <c r="C31" i="12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E16" i="12"/>
  <c r="D16" i="12"/>
  <c r="C16" i="12"/>
  <c r="G15" i="12"/>
  <c r="F15" i="12"/>
  <c r="E15" i="12"/>
  <c r="D15" i="12"/>
  <c r="C15" i="12"/>
  <c r="G14" i="12"/>
  <c r="F14" i="12"/>
  <c r="E14" i="12"/>
  <c r="D14" i="12"/>
  <c r="C14" i="12"/>
  <c r="G13" i="12"/>
  <c r="F13" i="12"/>
  <c r="E13" i="12"/>
  <c r="D13" i="12"/>
  <c r="C13" i="12"/>
  <c r="G12" i="12"/>
  <c r="F12" i="12"/>
  <c r="E12" i="12"/>
  <c r="D12" i="12"/>
  <c r="C12" i="12"/>
  <c r="G11" i="12"/>
  <c r="F11" i="12"/>
  <c r="E11" i="12"/>
  <c r="D11" i="12"/>
  <c r="C11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35" i="11"/>
  <c r="F35" i="11"/>
  <c r="E35" i="11"/>
  <c r="D35" i="11"/>
  <c r="C35" i="11"/>
  <c r="G34" i="11"/>
  <c r="F34" i="11"/>
  <c r="E34" i="11"/>
  <c r="D34" i="11"/>
  <c r="C34" i="11"/>
  <c r="G33" i="11"/>
  <c r="F33" i="11"/>
  <c r="E33" i="11"/>
  <c r="D33" i="11"/>
  <c r="C33" i="11"/>
  <c r="G32" i="11"/>
  <c r="F32" i="11"/>
  <c r="E32" i="11"/>
  <c r="D32" i="11"/>
  <c r="C32" i="11"/>
  <c r="G31" i="11"/>
  <c r="F31" i="11"/>
  <c r="E31" i="11"/>
  <c r="D31" i="11"/>
  <c r="C31" i="11"/>
  <c r="G30" i="11"/>
  <c r="F30" i="11"/>
  <c r="E30" i="11"/>
  <c r="D30" i="11"/>
  <c r="C30" i="11"/>
  <c r="G29" i="11"/>
  <c r="F29" i="11"/>
  <c r="E29" i="11"/>
  <c r="D29" i="11"/>
  <c r="C29" i="11"/>
  <c r="G28" i="11"/>
  <c r="F28" i="11"/>
  <c r="E28" i="11"/>
  <c r="D28" i="11"/>
  <c r="C28" i="11"/>
  <c r="G27" i="11"/>
  <c r="F27" i="11"/>
  <c r="E27" i="11"/>
  <c r="D27" i="11"/>
  <c r="C27" i="11"/>
  <c r="G26" i="11"/>
  <c r="F26" i="11"/>
  <c r="E26" i="11"/>
  <c r="D26" i="11"/>
  <c r="C26" i="11"/>
  <c r="G25" i="11"/>
  <c r="F25" i="11"/>
  <c r="E25" i="11"/>
  <c r="D25" i="11"/>
  <c r="C25" i="11"/>
  <c r="G24" i="11"/>
  <c r="F24" i="11"/>
  <c r="E24" i="11"/>
  <c r="D24" i="11"/>
  <c r="C24" i="11"/>
  <c r="G23" i="11"/>
  <c r="F23" i="11"/>
  <c r="E23" i="11"/>
  <c r="D23" i="11"/>
  <c r="C23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G19" i="11"/>
  <c r="F19" i="11"/>
  <c r="E19" i="11"/>
  <c r="D19" i="11"/>
  <c r="C19" i="11"/>
  <c r="G18" i="11"/>
  <c r="F18" i="11"/>
  <c r="E18" i="11"/>
  <c r="D18" i="11"/>
  <c r="C18" i="11"/>
  <c r="G17" i="11"/>
  <c r="F17" i="11"/>
  <c r="E17" i="11"/>
  <c r="D17" i="11"/>
  <c r="C17" i="11"/>
  <c r="G16" i="11"/>
  <c r="F16" i="11"/>
  <c r="E16" i="11"/>
  <c r="D16" i="11"/>
  <c r="C16" i="11"/>
  <c r="G15" i="11"/>
  <c r="F15" i="11"/>
  <c r="E15" i="11"/>
  <c r="D15" i="11"/>
  <c r="C15" i="11"/>
  <c r="G14" i="11"/>
  <c r="F14" i="11"/>
  <c r="E14" i="11"/>
  <c r="D14" i="11"/>
  <c r="C14" i="11"/>
  <c r="G13" i="11"/>
  <c r="F13" i="11"/>
  <c r="E13" i="11"/>
  <c r="D13" i="11"/>
  <c r="C13" i="11"/>
  <c r="G12" i="11"/>
  <c r="F12" i="11"/>
  <c r="E12" i="11"/>
  <c r="D12" i="11"/>
  <c r="C12" i="11"/>
  <c r="G11" i="11"/>
  <c r="F11" i="11"/>
  <c r="E11" i="11"/>
  <c r="D11" i="11"/>
  <c r="C11" i="1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35" i="10"/>
  <c r="F35" i="10"/>
  <c r="E35" i="10"/>
  <c r="D35" i="10"/>
  <c r="C35" i="10"/>
  <c r="G34" i="10"/>
  <c r="F34" i="10"/>
  <c r="E34" i="10"/>
  <c r="D34" i="10"/>
  <c r="C34" i="10"/>
  <c r="G33" i="10"/>
  <c r="F33" i="10"/>
  <c r="E33" i="10"/>
  <c r="D33" i="10"/>
  <c r="C33" i="10"/>
  <c r="G32" i="10"/>
  <c r="F32" i="10"/>
  <c r="E32" i="10"/>
  <c r="D32" i="10"/>
  <c r="C32" i="10"/>
  <c r="G31" i="10"/>
  <c r="F31" i="10"/>
  <c r="E31" i="10"/>
  <c r="D31" i="10"/>
  <c r="C31" i="10"/>
  <c r="G30" i="10"/>
  <c r="F30" i="10"/>
  <c r="E30" i="10"/>
  <c r="D30" i="10"/>
  <c r="C30" i="10"/>
  <c r="G29" i="10"/>
  <c r="F29" i="10"/>
  <c r="E29" i="10"/>
  <c r="D29" i="10"/>
  <c r="C29" i="10"/>
  <c r="G28" i="10"/>
  <c r="F28" i="10"/>
  <c r="E28" i="10"/>
  <c r="D28" i="10"/>
  <c r="C28" i="10"/>
  <c r="G27" i="10"/>
  <c r="F27" i="10"/>
  <c r="E27" i="10"/>
  <c r="D27" i="10"/>
  <c r="C27" i="10"/>
  <c r="G26" i="10"/>
  <c r="F26" i="10"/>
  <c r="E26" i="10"/>
  <c r="D26" i="10"/>
  <c r="C26" i="10"/>
  <c r="G25" i="10"/>
  <c r="F25" i="10"/>
  <c r="E25" i="10"/>
  <c r="D25" i="10"/>
  <c r="C25" i="10"/>
  <c r="G24" i="10"/>
  <c r="F24" i="10"/>
  <c r="E24" i="10"/>
  <c r="D24" i="10"/>
  <c r="C24" i="10"/>
  <c r="G23" i="10"/>
  <c r="F23" i="10"/>
  <c r="E23" i="10"/>
  <c r="D23" i="10"/>
  <c r="C23" i="10"/>
  <c r="G22" i="10"/>
  <c r="F22" i="10"/>
  <c r="E22" i="10"/>
  <c r="D22" i="10"/>
  <c r="C22" i="10"/>
  <c r="G21" i="10"/>
  <c r="F21" i="10"/>
  <c r="E21" i="10"/>
  <c r="D21" i="10"/>
  <c r="C21" i="10"/>
  <c r="G20" i="10"/>
  <c r="F20" i="10"/>
  <c r="E20" i="10"/>
  <c r="D20" i="10"/>
  <c r="C20" i="10"/>
  <c r="G19" i="10"/>
  <c r="F19" i="10"/>
  <c r="E19" i="10"/>
  <c r="D19" i="10"/>
  <c r="C19" i="10"/>
  <c r="G18" i="10"/>
  <c r="F18" i="10"/>
  <c r="E18" i="10"/>
  <c r="D18" i="10"/>
  <c r="C18" i="10"/>
  <c r="G17" i="10"/>
  <c r="F17" i="10"/>
  <c r="E17" i="10"/>
  <c r="D17" i="10"/>
  <c r="C17" i="10"/>
  <c r="G16" i="10"/>
  <c r="F16" i="10"/>
  <c r="E16" i="10"/>
  <c r="D16" i="10"/>
  <c r="C16" i="10"/>
  <c r="G15" i="10"/>
  <c r="F15" i="10"/>
  <c r="E15" i="10"/>
  <c r="D15" i="10"/>
  <c r="C15" i="10"/>
  <c r="G14" i="10"/>
  <c r="F14" i="10"/>
  <c r="E14" i="10"/>
  <c r="D14" i="10"/>
  <c r="C14" i="10"/>
  <c r="G13" i="10"/>
  <c r="F13" i="10"/>
  <c r="E13" i="10"/>
  <c r="D13" i="10"/>
  <c r="C13" i="10"/>
  <c r="G12" i="10"/>
  <c r="F12" i="10"/>
  <c r="E12" i="10"/>
  <c r="D12" i="10"/>
  <c r="C12" i="10"/>
  <c r="G11" i="10"/>
  <c r="F11" i="10"/>
  <c r="E11" i="10"/>
  <c r="D11" i="10"/>
  <c r="C11" i="10"/>
  <c r="G10" i="10"/>
  <c r="F10" i="10"/>
  <c r="E10" i="10"/>
  <c r="D10" i="10"/>
  <c r="C10" i="10"/>
  <c r="G9" i="10"/>
  <c r="F9" i="10"/>
  <c r="E9" i="10"/>
  <c r="D9" i="10"/>
  <c r="C9" i="10"/>
  <c r="G8" i="10"/>
  <c r="F8" i="10"/>
  <c r="E8" i="10"/>
  <c r="D8" i="10"/>
  <c r="C8" i="10"/>
  <c r="G35" i="9" l="1"/>
  <c r="F35" i="9"/>
  <c r="E35" i="9"/>
  <c r="D35" i="9"/>
  <c r="C35" i="9"/>
  <c r="G34" i="9"/>
  <c r="F34" i="9"/>
  <c r="E34" i="9"/>
  <c r="D34" i="9"/>
  <c r="C34" i="9"/>
  <c r="G33" i="9"/>
  <c r="F33" i="9"/>
  <c r="E33" i="9"/>
  <c r="D33" i="9"/>
  <c r="C33" i="9"/>
  <c r="G32" i="9"/>
  <c r="F32" i="9"/>
  <c r="E32" i="9"/>
  <c r="D32" i="9"/>
  <c r="C32" i="9"/>
  <c r="G31" i="9"/>
  <c r="F31" i="9"/>
  <c r="E31" i="9"/>
  <c r="D31" i="9"/>
  <c r="C31" i="9"/>
  <c r="G30" i="9"/>
  <c r="F30" i="9"/>
  <c r="E30" i="9"/>
  <c r="D30" i="9"/>
  <c r="C30" i="9"/>
  <c r="G29" i="9"/>
  <c r="F29" i="9"/>
  <c r="E29" i="9"/>
  <c r="D29" i="9"/>
  <c r="C29" i="9"/>
  <c r="G28" i="9"/>
  <c r="F28" i="9"/>
  <c r="E28" i="9"/>
  <c r="D28" i="9"/>
  <c r="C28" i="9"/>
  <c r="G27" i="9"/>
  <c r="F27" i="9"/>
  <c r="E27" i="9"/>
  <c r="D27" i="9"/>
  <c r="C27" i="9"/>
  <c r="G26" i="9"/>
  <c r="F26" i="9"/>
  <c r="E26" i="9"/>
  <c r="D26" i="9"/>
  <c r="C26" i="9"/>
  <c r="G25" i="9"/>
  <c r="F25" i="9"/>
  <c r="E25" i="9"/>
  <c r="D25" i="9"/>
  <c r="C25" i="9"/>
  <c r="G24" i="9"/>
  <c r="F24" i="9"/>
  <c r="E24" i="9"/>
  <c r="D24" i="9"/>
  <c r="C24" i="9"/>
  <c r="G23" i="9"/>
  <c r="F23" i="9"/>
  <c r="E23" i="9"/>
  <c r="D23" i="9"/>
  <c r="C23" i="9"/>
  <c r="G22" i="9"/>
  <c r="F22" i="9"/>
  <c r="E22" i="9"/>
  <c r="D22" i="9"/>
  <c r="C22" i="9"/>
  <c r="G21" i="9"/>
  <c r="F21" i="9"/>
  <c r="E21" i="9"/>
  <c r="D21" i="9"/>
  <c r="C21" i="9"/>
  <c r="G20" i="9"/>
  <c r="F20" i="9"/>
  <c r="E20" i="9"/>
  <c r="D20" i="9"/>
  <c r="C20" i="9"/>
  <c r="G19" i="9"/>
  <c r="F19" i="9"/>
  <c r="E19" i="9"/>
  <c r="D19" i="9"/>
  <c r="C19" i="9"/>
  <c r="G18" i="9"/>
  <c r="F18" i="9"/>
  <c r="E18" i="9"/>
  <c r="D18" i="9"/>
  <c r="C18" i="9"/>
  <c r="G17" i="9"/>
  <c r="F17" i="9"/>
  <c r="E17" i="9"/>
  <c r="D17" i="9"/>
  <c r="C17" i="9"/>
  <c r="G16" i="9"/>
  <c r="F16" i="9"/>
  <c r="E16" i="9"/>
  <c r="D16" i="9"/>
  <c r="C16" i="9"/>
  <c r="G15" i="9"/>
  <c r="F15" i="9"/>
  <c r="E15" i="9"/>
  <c r="D15" i="9"/>
  <c r="C15" i="9"/>
  <c r="G14" i="9"/>
  <c r="F14" i="9"/>
  <c r="E14" i="9"/>
  <c r="D14" i="9"/>
  <c r="C14" i="9"/>
  <c r="G13" i="9"/>
  <c r="F13" i="9"/>
  <c r="E13" i="9"/>
  <c r="D13" i="9"/>
  <c r="C13" i="9"/>
  <c r="G12" i="9"/>
  <c r="F12" i="9"/>
  <c r="E12" i="9"/>
  <c r="D12" i="9"/>
  <c r="C12" i="9"/>
  <c r="G11" i="9"/>
  <c r="F11" i="9"/>
  <c r="E11" i="9"/>
  <c r="D11" i="9"/>
  <c r="C11" i="9"/>
  <c r="G10" i="9"/>
  <c r="F10" i="9"/>
  <c r="E10" i="9"/>
  <c r="D10" i="9"/>
  <c r="C10" i="9"/>
  <c r="G9" i="9"/>
  <c r="F9" i="9"/>
  <c r="E9" i="9"/>
  <c r="D9" i="9"/>
  <c r="C9" i="9"/>
  <c r="G8" i="9"/>
  <c r="F8" i="9"/>
  <c r="E8" i="9"/>
  <c r="D8" i="9"/>
  <c r="C8" i="9"/>
  <c r="G35" i="8"/>
  <c r="F35" i="8"/>
  <c r="E35" i="8"/>
  <c r="D35" i="8"/>
  <c r="C35" i="8"/>
  <c r="G34" i="8"/>
  <c r="F34" i="8"/>
  <c r="E34" i="8"/>
  <c r="D34" i="8"/>
  <c r="C34" i="8"/>
  <c r="G33" i="8"/>
  <c r="F33" i="8"/>
  <c r="E33" i="8"/>
  <c r="D33" i="8"/>
  <c r="C33" i="8"/>
  <c r="G32" i="8"/>
  <c r="F32" i="8"/>
  <c r="E32" i="8"/>
  <c r="D32" i="8"/>
  <c r="C32" i="8"/>
  <c r="G31" i="8"/>
  <c r="F31" i="8"/>
  <c r="E31" i="8"/>
  <c r="D31" i="8"/>
  <c r="C31" i="8"/>
  <c r="G30" i="8"/>
  <c r="F30" i="8"/>
  <c r="E30" i="8"/>
  <c r="D30" i="8"/>
  <c r="C30" i="8"/>
  <c r="G29" i="8"/>
  <c r="F29" i="8"/>
  <c r="E29" i="8"/>
  <c r="D29" i="8"/>
  <c r="C29" i="8"/>
  <c r="G28" i="8"/>
  <c r="F28" i="8"/>
  <c r="E28" i="8"/>
  <c r="D28" i="8"/>
  <c r="C28" i="8"/>
  <c r="G27" i="8"/>
  <c r="F27" i="8"/>
  <c r="E27" i="8"/>
  <c r="D27" i="8"/>
  <c r="C27" i="8"/>
  <c r="G26" i="8"/>
  <c r="F26" i="8"/>
  <c r="E26" i="8"/>
  <c r="D26" i="8"/>
  <c r="C26" i="8"/>
  <c r="G25" i="8"/>
  <c r="F25" i="8"/>
  <c r="E25" i="8"/>
  <c r="D25" i="8"/>
  <c r="C25" i="8"/>
  <c r="G24" i="8"/>
  <c r="F24" i="8"/>
  <c r="E24" i="8"/>
  <c r="D24" i="8"/>
  <c r="C24" i="8"/>
  <c r="G23" i="8"/>
  <c r="F23" i="8"/>
  <c r="E23" i="8"/>
  <c r="D23" i="8"/>
  <c r="C23" i="8"/>
  <c r="G22" i="8"/>
  <c r="F22" i="8"/>
  <c r="E22" i="8"/>
  <c r="D22" i="8"/>
  <c r="C22" i="8"/>
  <c r="G21" i="8"/>
  <c r="F21" i="8"/>
  <c r="E21" i="8"/>
  <c r="D21" i="8"/>
  <c r="C21" i="8"/>
  <c r="G20" i="8"/>
  <c r="F20" i="8"/>
  <c r="E20" i="8"/>
  <c r="D20" i="8"/>
  <c r="C20" i="8"/>
  <c r="G19" i="8"/>
  <c r="F19" i="8"/>
  <c r="E19" i="8"/>
  <c r="D19" i="8"/>
  <c r="C19" i="8"/>
  <c r="G18" i="8"/>
  <c r="F18" i="8"/>
  <c r="E18" i="8"/>
  <c r="D18" i="8"/>
  <c r="C18" i="8"/>
  <c r="G17" i="8"/>
  <c r="F17" i="8"/>
  <c r="E17" i="8"/>
  <c r="D17" i="8"/>
  <c r="C17" i="8"/>
  <c r="G16" i="8"/>
  <c r="F16" i="8"/>
  <c r="E16" i="8"/>
  <c r="D16" i="8"/>
  <c r="C16" i="8"/>
  <c r="G15" i="8"/>
  <c r="F15" i="8"/>
  <c r="E15" i="8"/>
  <c r="D15" i="8"/>
  <c r="C15" i="8"/>
  <c r="G14" i="8"/>
  <c r="F14" i="8"/>
  <c r="E14" i="8"/>
  <c r="D14" i="8"/>
  <c r="C14" i="8"/>
  <c r="G13" i="8"/>
  <c r="F13" i="8"/>
  <c r="E13" i="8"/>
  <c r="D13" i="8"/>
  <c r="C13" i="8"/>
  <c r="G12" i="8"/>
  <c r="F12" i="8"/>
  <c r="E12" i="8"/>
  <c r="D12" i="8"/>
  <c r="C12" i="8"/>
  <c r="G11" i="8"/>
  <c r="F11" i="8"/>
  <c r="E11" i="8"/>
  <c r="D11" i="8"/>
  <c r="C11" i="8"/>
  <c r="G10" i="8"/>
  <c r="F10" i="8"/>
  <c r="E10" i="8"/>
  <c r="D10" i="8"/>
  <c r="C10" i="8"/>
  <c r="G9" i="8"/>
  <c r="F9" i="8"/>
  <c r="E9" i="8"/>
  <c r="D9" i="8"/>
  <c r="C9" i="8"/>
  <c r="G8" i="8"/>
  <c r="F8" i="8"/>
  <c r="E8" i="8"/>
  <c r="D8" i="8"/>
  <c r="C8" i="8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F32" i="7"/>
  <c r="E32" i="7"/>
  <c r="D32" i="7"/>
  <c r="C32" i="7"/>
  <c r="G31" i="7"/>
  <c r="F31" i="7"/>
  <c r="E31" i="7"/>
  <c r="D31" i="7"/>
  <c r="C31" i="7"/>
  <c r="G30" i="7"/>
  <c r="F30" i="7"/>
  <c r="E30" i="7"/>
  <c r="D30" i="7"/>
  <c r="C30" i="7"/>
  <c r="G29" i="7"/>
  <c r="F29" i="7"/>
  <c r="E29" i="7"/>
  <c r="D29" i="7"/>
  <c r="C29" i="7"/>
  <c r="G28" i="7"/>
  <c r="F28" i="7"/>
  <c r="E28" i="7"/>
  <c r="D28" i="7"/>
  <c r="C28" i="7"/>
  <c r="G27" i="7"/>
  <c r="F27" i="7"/>
  <c r="E27" i="7"/>
  <c r="D27" i="7"/>
  <c r="C27" i="7"/>
  <c r="G26" i="7"/>
  <c r="F26" i="7"/>
  <c r="E26" i="7"/>
  <c r="D26" i="7"/>
  <c r="C26" i="7"/>
  <c r="G25" i="7"/>
  <c r="F25" i="7"/>
  <c r="E25" i="7"/>
  <c r="D25" i="7"/>
  <c r="C25" i="7"/>
  <c r="G24" i="7"/>
  <c r="F24" i="7"/>
  <c r="E24" i="7"/>
  <c r="D24" i="7"/>
  <c r="C24" i="7"/>
  <c r="G23" i="7"/>
  <c r="F23" i="7"/>
  <c r="E23" i="7"/>
  <c r="D23" i="7"/>
  <c r="C23" i="7"/>
  <c r="G22" i="7"/>
  <c r="F22" i="7"/>
  <c r="E22" i="7"/>
  <c r="D22" i="7"/>
  <c r="C22" i="7"/>
  <c r="G21" i="7"/>
  <c r="F21" i="7"/>
  <c r="E21" i="7"/>
  <c r="D21" i="7"/>
  <c r="C21" i="7"/>
  <c r="G20" i="7"/>
  <c r="F20" i="7"/>
  <c r="E20" i="7"/>
  <c r="D20" i="7"/>
  <c r="C20" i="7"/>
  <c r="G19" i="7"/>
  <c r="F19" i="7"/>
  <c r="E19" i="7"/>
  <c r="D19" i="7"/>
  <c r="C19" i="7"/>
  <c r="G18" i="7"/>
  <c r="F18" i="7"/>
  <c r="E18" i="7"/>
  <c r="D18" i="7"/>
  <c r="C18" i="7"/>
  <c r="G17" i="7"/>
  <c r="F17" i="7"/>
  <c r="E17" i="7"/>
  <c r="D17" i="7"/>
  <c r="C17" i="7"/>
  <c r="G16" i="7"/>
  <c r="F16" i="7"/>
  <c r="E16" i="7"/>
  <c r="D16" i="7"/>
  <c r="C16" i="7"/>
  <c r="G15" i="7"/>
  <c r="F15" i="7"/>
  <c r="E15" i="7"/>
  <c r="D15" i="7"/>
  <c r="C15" i="7"/>
  <c r="G14" i="7"/>
  <c r="F14" i="7"/>
  <c r="E14" i="7"/>
  <c r="D14" i="7"/>
  <c r="C14" i="7"/>
  <c r="G13" i="7"/>
  <c r="F13" i="7"/>
  <c r="E13" i="7"/>
  <c r="D13" i="7"/>
  <c r="C13" i="7"/>
  <c r="G12" i="7"/>
  <c r="F12" i="7"/>
  <c r="E12" i="7"/>
  <c r="D12" i="7"/>
  <c r="C12" i="7"/>
  <c r="G11" i="7"/>
  <c r="F11" i="7"/>
  <c r="E11" i="7"/>
  <c r="D11" i="7"/>
  <c r="C11" i="7"/>
  <c r="G10" i="7"/>
  <c r="F10" i="7"/>
  <c r="E10" i="7"/>
  <c r="D10" i="7"/>
  <c r="C10" i="7"/>
  <c r="G9" i="7"/>
  <c r="F9" i="7"/>
  <c r="E9" i="7"/>
  <c r="D9" i="7"/>
  <c r="C9" i="7"/>
  <c r="G8" i="7"/>
  <c r="F8" i="7"/>
  <c r="E8" i="7"/>
  <c r="D8" i="7"/>
  <c r="C8" i="7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8" i="6"/>
  <c r="F8" i="6"/>
  <c r="E8" i="6"/>
  <c r="D8" i="6"/>
  <c r="C8" i="6"/>
  <c r="C9" i="5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C12" i="5"/>
  <c r="D12" i="5"/>
  <c r="E12" i="5"/>
  <c r="F12" i="5"/>
  <c r="G12" i="5"/>
  <c r="C13" i="5"/>
  <c r="D13" i="5"/>
  <c r="E13" i="5"/>
  <c r="F13" i="5"/>
  <c r="G13" i="5"/>
  <c r="C14" i="5"/>
  <c r="D14" i="5"/>
  <c r="E14" i="5"/>
  <c r="F14" i="5"/>
  <c r="G14" i="5"/>
  <c r="C15" i="5"/>
  <c r="D15" i="5"/>
  <c r="E15" i="5"/>
  <c r="F15" i="5"/>
  <c r="G15" i="5"/>
  <c r="C16" i="5"/>
  <c r="D16" i="5"/>
  <c r="E16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C25" i="5"/>
  <c r="D25" i="5"/>
  <c r="E25" i="5"/>
  <c r="F25" i="5"/>
  <c r="G25" i="5"/>
  <c r="C26" i="5"/>
  <c r="D26" i="5"/>
  <c r="E26" i="5"/>
  <c r="F26" i="5"/>
  <c r="G26" i="5"/>
  <c r="C27" i="5"/>
  <c r="D27" i="5"/>
  <c r="E27" i="5"/>
  <c r="F27" i="5"/>
  <c r="G27" i="5"/>
  <c r="C28" i="5"/>
  <c r="D28" i="5"/>
  <c r="E28" i="5"/>
  <c r="F28" i="5"/>
  <c r="G28" i="5"/>
  <c r="C29" i="5"/>
  <c r="D29" i="5"/>
  <c r="E29" i="5"/>
  <c r="F29" i="5"/>
  <c r="G29" i="5"/>
  <c r="C30" i="5"/>
  <c r="D30" i="5"/>
  <c r="E30" i="5"/>
  <c r="F30" i="5"/>
  <c r="G30" i="5"/>
  <c r="C31" i="5"/>
  <c r="D31" i="5"/>
  <c r="E31" i="5"/>
  <c r="F31" i="5"/>
  <c r="G31" i="5"/>
  <c r="C32" i="5"/>
  <c r="D32" i="5"/>
  <c r="E32" i="5"/>
  <c r="F32" i="5"/>
  <c r="G32" i="5"/>
  <c r="C33" i="5"/>
  <c r="D33" i="5"/>
  <c r="E33" i="5"/>
  <c r="F33" i="5"/>
  <c r="G33" i="5"/>
  <c r="C34" i="5"/>
  <c r="D34" i="5"/>
  <c r="E34" i="5"/>
  <c r="F34" i="5"/>
  <c r="G34" i="5"/>
  <c r="C35" i="5"/>
  <c r="D35" i="5"/>
  <c r="E35" i="5"/>
  <c r="F35" i="5"/>
  <c r="G35" i="5"/>
  <c r="G8" i="5"/>
  <c r="F8" i="5"/>
  <c r="E8" i="5"/>
  <c r="D8" i="5"/>
  <c r="C8" i="5"/>
  <c r="K16" i="4" l="1"/>
  <c r="K15" i="4"/>
</calcChain>
</file>

<file path=xl/sharedStrings.xml><?xml version="1.0" encoding="utf-8"?>
<sst xmlns="http://schemas.openxmlformats.org/spreadsheetml/2006/main" count="968" uniqueCount="118">
  <si>
    <t>Abdurrahman Yerlikaya Kız Anadolu İmam Hatip Lisesi</t>
  </si>
  <si>
    <t>2020-2021 Öğretim Yılı Uzaktan Eğitim Planı</t>
  </si>
  <si>
    <t>7-11 Eylül 2020</t>
  </si>
  <si>
    <t>5/A</t>
  </si>
  <si>
    <t>Gün</t>
  </si>
  <si>
    <t>Saat</t>
  </si>
  <si>
    <t>Pazartesi</t>
  </si>
  <si>
    <t>Salı</t>
  </si>
  <si>
    <t>Çarşamba</t>
  </si>
  <si>
    <t>Perşembe</t>
  </si>
  <si>
    <t>Cuma</t>
  </si>
  <si>
    <t>11.20 - 11.50</t>
  </si>
  <si>
    <t>İngilizce</t>
  </si>
  <si>
    <t>Hülya Göksu Çetinkaya</t>
  </si>
  <si>
    <t>Fen Bilimleri</t>
  </si>
  <si>
    <t>Fatma Berrin Çalık</t>
  </si>
  <si>
    <t>Sosyal Bilgiler</t>
  </si>
  <si>
    <t>Mehmet Tanar</t>
  </si>
  <si>
    <t>Türkçe</t>
  </si>
  <si>
    <t>Yasemin Türkoğlu</t>
  </si>
  <si>
    <t>12.00 - 12.30</t>
  </si>
  <si>
    <t>Kur'an-ı Kerim</t>
  </si>
  <si>
    <t>Esra Özcan</t>
  </si>
  <si>
    <t>12.40 - 13.10</t>
  </si>
  <si>
    <t>Matematik</t>
  </si>
  <si>
    <t>Gülnur Güleryüz</t>
  </si>
  <si>
    <t>Din Kültürü</t>
  </si>
  <si>
    <t>Mustafa Karayakalı</t>
  </si>
  <si>
    <t>Görsel Sanatlar</t>
  </si>
  <si>
    <t>Fevzi Lütfi Yeğin</t>
  </si>
  <si>
    <t>5/B</t>
  </si>
  <si>
    <t>6/A</t>
  </si>
  <si>
    <t>16.40 - 17.10</t>
  </si>
  <si>
    <t>Peygamberimizin Hayatı</t>
  </si>
  <si>
    <t>17.20 - 17.50</t>
  </si>
  <si>
    <t>Sultan Özcan</t>
  </si>
  <si>
    <t>Hüseyin Gönen</t>
  </si>
  <si>
    <t>Arapça</t>
  </si>
  <si>
    <t>Durali Aydoğmuş</t>
  </si>
  <si>
    <t>18.00 - 18.30</t>
  </si>
  <si>
    <t>6/B</t>
  </si>
  <si>
    <t>7/A</t>
  </si>
  <si>
    <t>7/B</t>
  </si>
  <si>
    <r>
      <t>15.20</t>
    </r>
    <r>
      <rPr>
        <sz val="12"/>
        <color rgb="FF000000"/>
        <rFont val="Calibri"/>
        <family val="2"/>
        <charset val="162"/>
        <scheme val="minor"/>
      </rPr>
      <t xml:space="preserve"> - 15.50</t>
    </r>
  </si>
  <si>
    <t>Gülselin Gönen</t>
  </si>
  <si>
    <t>16.00 - 16.30</t>
  </si>
  <si>
    <t>Temel Dini Bilgiler</t>
  </si>
  <si>
    <t>15.20 - 15.50</t>
  </si>
  <si>
    <t>8/A</t>
  </si>
  <si>
    <t>18.40 - 19.10</t>
  </si>
  <si>
    <t>Teknoloji ve Tasarım</t>
  </si>
  <si>
    <t>Huriye Çoşkun</t>
  </si>
  <si>
    <r>
      <t>13.20</t>
    </r>
    <r>
      <rPr>
        <sz val="12"/>
        <color rgb="FF000000"/>
        <rFont val="Calibri"/>
        <family val="2"/>
        <charset val="162"/>
        <scheme val="minor"/>
      </rPr>
      <t xml:space="preserve"> - 13.50</t>
    </r>
  </si>
  <si>
    <t>14.00 - 14.30</t>
  </si>
  <si>
    <t>14.40 - 15.10</t>
  </si>
  <si>
    <t>9/A</t>
  </si>
  <si>
    <t>9/B</t>
  </si>
  <si>
    <t>9/C</t>
  </si>
  <si>
    <t>Gökçe Gönel</t>
  </si>
  <si>
    <t>Hilal Ünal</t>
  </si>
  <si>
    <t>Biyoloji</t>
  </si>
  <si>
    <t>Atilla Mermer</t>
  </si>
  <si>
    <t>Türk Dili ve Edebiyatı</t>
  </si>
  <si>
    <t>Mustafa Çalman</t>
  </si>
  <si>
    <t>Sağlık Bilgisi</t>
  </si>
  <si>
    <t>Ferhat Gülay</t>
  </si>
  <si>
    <t>Coğrafya</t>
  </si>
  <si>
    <t>Hüseyin Kapucuoğlu</t>
  </si>
  <si>
    <t>Tarih</t>
  </si>
  <si>
    <t>Hasan Nadir Ayağ</t>
  </si>
  <si>
    <t>Fizik</t>
  </si>
  <si>
    <t>Sercan Özdilek</t>
  </si>
  <si>
    <t>Kimya</t>
  </si>
  <si>
    <t>Rukiye Uçar</t>
  </si>
  <si>
    <t>19.20 - 19.50</t>
  </si>
  <si>
    <t>20.00 - 20.30</t>
  </si>
  <si>
    <t>10/A</t>
  </si>
  <si>
    <t>10/B</t>
  </si>
  <si>
    <t>Levent Dursun</t>
  </si>
  <si>
    <t>Muhammet Ali Kaymak</t>
  </si>
  <si>
    <t>11/A</t>
  </si>
  <si>
    <t>11/B</t>
  </si>
  <si>
    <t>Hülya Çetinkaya</t>
  </si>
  <si>
    <t>Hadis</t>
  </si>
  <si>
    <t>Cengiz Gümüş</t>
  </si>
  <si>
    <t>Felsefe</t>
  </si>
  <si>
    <t>Ayşe Akbıyık</t>
  </si>
  <si>
    <t>12/A</t>
  </si>
  <si>
    <t>12/B</t>
  </si>
  <si>
    <t>12/C</t>
  </si>
  <si>
    <t>Elif Özay</t>
  </si>
  <si>
    <t>Tefsir</t>
  </si>
  <si>
    <t>Hitabet</t>
  </si>
  <si>
    <t>Halil Mızrak</t>
  </si>
  <si>
    <t>19.20 - 16.50</t>
  </si>
  <si>
    <t>Dini Musıki</t>
  </si>
  <si>
    <t>Şöhret Gül</t>
  </si>
  <si>
    <t>Hilal Özcan</t>
  </si>
  <si>
    <t>Sosyoloji</t>
  </si>
  <si>
    <t>Psikoloji</t>
  </si>
  <si>
    <t>12/A Sınıfı</t>
  </si>
  <si>
    <t>12/C Sınıfı</t>
  </si>
  <si>
    <t>12/B Sınıfı</t>
  </si>
  <si>
    <t>11/A Sınıfı</t>
  </si>
  <si>
    <t>11/B Sınıfı</t>
  </si>
  <si>
    <t>10/A Sınıfı</t>
  </si>
  <si>
    <t>5/A Sınıfı</t>
  </si>
  <si>
    <t>5/B Sınıfı</t>
  </si>
  <si>
    <t>6/A Sınıfı</t>
  </si>
  <si>
    <t>7/A Sınıfı</t>
  </si>
  <si>
    <t>7/B Sınıfı</t>
  </si>
  <si>
    <t>6/B Sınıfı</t>
  </si>
  <si>
    <t>8/A Sınıfı</t>
  </si>
  <si>
    <t>9/A Sınıfı</t>
  </si>
  <si>
    <t>9/B Sınıfı</t>
  </si>
  <si>
    <t>9/C Sınıfı</t>
  </si>
  <si>
    <t>T.C. İnkılap Tarihi 
ve Atatürkçülük</t>
  </si>
  <si>
    <t>10/B Sınıfı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</si>
</sst>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rgb="FF000000"/>
      <name val="Calibri"/>
      <family val="2"/>
      <charset val="162"/>
      <scheme val="minor"/>
    </font>
    <font>
      <b/>
      <sz val="18"/>
      <color rgb="FF000000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 diagonalDown="1">
      <left/>
      <right style="mediumDashed">
        <color indexed="64"/>
      </right>
      <top/>
      <bottom style="mediumDashed">
        <color indexed="64"/>
      </bottom>
      <diagonal style="dashDot">
        <color indexed="64"/>
      </diagonal>
    </border>
    <border diagonalDown="1">
      <left/>
      <right style="mediumDashed">
        <color indexed="64"/>
      </right>
      <top/>
      <bottom/>
      <diagonal style="dashDot">
        <color indexed="64"/>
      </diagonal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/>
      <right style="mediumDashed">
        <color indexed="64"/>
      </right>
      <top style="medium">
        <color indexed="64"/>
      </top>
      <bottom/>
      <diagonal style="dashDot">
        <color indexed="64"/>
      </diagonal>
    </border>
    <border>
      <left style="medium">
        <color indexed="64"/>
      </left>
      <right style="mediumDashed">
        <color indexed="64"/>
      </right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2" borderId="11" xfId="0" applyFont="1" applyFill="1" applyBorder="1" applyAlignment="1">
      <alignment horizontal="right" vertical="center" indent="1"/>
    </xf>
    <xf numFmtId="0" fontId="6" fillId="2" borderId="10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 textRotation="90"/>
    </xf>
    <xf numFmtId="49" fontId="4" fillId="2" borderId="32" xfId="0" applyNumberFormat="1" applyFont="1" applyFill="1" applyBorder="1" applyAlignment="1">
      <alignment horizontal="center" vertical="center" textRotation="90"/>
    </xf>
    <xf numFmtId="49" fontId="4" fillId="2" borderId="36" xfId="0" applyNumberFormat="1" applyFont="1" applyFill="1" applyBorder="1" applyAlignment="1">
      <alignment horizontal="center" vertical="center" textRotation="90"/>
    </xf>
    <xf numFmtId="0" fontId="6" fillId="2" borderId="3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D044-C2DD-49DE-BD21-213022F81D92}">
  <dimension ref="A1:T147"/>
  <sheetViews>
    <sheetView tabSelected="1" workbookViewId="0">
      <pane xSplit="3" ySplit="6" topLeftCell="D7" activePane="bottomRight" state="frozen"/>
      <selection pane="topRight" activeCell="D1" sqref="D1"/>
      <selection pane="bottomLeft" activeCell="A11" sqref="A11"/>
      <selection pane="bottomRight" activeCell="E5" sqref="E5"/>
    </sheetView>
  </sheetViews>
  <sheetFormatPr defaultColWidth="31.42578125" defaultRowHeight="15" x14ac:dyDescent="0.25"/>
  <cols>
    <col min="1" max="1" width="4.42578125" style="34" hidden="1" customWidth="1"/>
    <col min="2" max="2" width="5.140625" style="34" bestFit="1" customWidth="1"/>
    <col min="3" max="3" width="13.28515625" style="34" bestFit="1" customWidth="1"/>
    <col min="4" max="5" width="21.42578125" style="34" bestFit="1" customWidth="1"/>
    <col min="6" max="7" width="22.7109375" style="34" bestFit="1" customWidth="1"/>
    <col min="8" max="9" width="17.7109375" style="34" bestFit="1" customWidth="1"/>
    <col min="10" max="10" width="22.7109375" style="34" bestFit="1" customWidth="1"/>
    <col min="11" max="13" width="19.7109375" style="34" bestFit="1" customWidth="1"/>
    <col min="14" max="17" width="21.85546875" style="34" bestFit="1" customWidth="1"/>
    <col min="18" max="20" width="19.7109375" style="34" bestFit="1" customWidth="1"/>
    <col min="21" max="16384" width="31.42578125" style="34"/>
  </cols>
  <sheetData>
    <row r="1" spans="2:20" ht="15.75" hidden="1" thickBot="1" x14ac:dyDescent="0.3"/>
    <row r="2" spans="2:20" ht="24" thickTop="1" x14ac:dyDescent="0.25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2:20" ht="23.25" x14ac:dyDescent="0.25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2:20" ht="24" thickBot="1" x14ac:dyDescent="0.3"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2:20" ht="16.5" thickTop="1" thickBot="1" x14ac:dyDescent="0.3"/>
    <row r="6" spans="2:20" s="44" customFormat="1" ht="22.5" thickTop="1" thickBot="1" x14ac:dyDescent="0.3">
      <c r="B6" s="43"/>
      <c r="C6" s="22" t="s">
        <v>5</v>
      </c>
      <c r="D6" s="23" t="s">
        <v>3</v>
      </c>
      <c r="E6" s="23" t="s">
        <v>30</v>
      </c>
      <c r="F6" s="23" t="s">
        <v>31</v>
      </c>
      <c r="G6" s="23" t="s">
        <v>40</v>
      </c>
      <c r="H6" s="23" t="s">
        <v>41</v>
      </c>
      <c r="I6" s="23" t="s">
        <v>42</v>
      </c>
      <c r="J6" s="23" t="s">
        <v>48</v>
      </c>
      <c r="K6" s="23" t="s">
        <v>55</v>
      </c>
      <c r="L6" s="23" t="s">
        <v>56</v>
      </c>
      <c r="M6" s="23" t="s">
        <v>57</v>
      </c>
      <c r="N6" s="23" t="s">
        <v>76</v>
      </c>
      <c r="O6" s="23" t="s">
        <v>77</v>
      </c>
      <c r="P6" s="23" t="s">
        <v>80</v>
      </c>
      <c r="Q6" s="23" t="s">
        <v>81</v>
      </c>
      <c r="R6" s="23" t="s">
        <v>87</v>
      </c>
      <c r="S6" s="23" t="s">
        <v>88</v>
      </c>
      <c r="T6" s="24" t="s">
        <v>89</v>
      </c>
    </row>
    <row r="7" spans="2:20" ht="15.75" thickTop="1" x14ac:dyDescent="0.25">
      <c r="B7" s="60" t="s">
        <v>6</v>
      </c>
      <c r="C7" s="67" t="s">
        <v>11</v>
      </c>
      <c r="D7" s="15" t="s">
        <v>12</v>
      </c>
      <c r="E7" s="15" t="s">
        <v>12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16" t="s">
        <v>62</v>
      </c>
      <c r="Q7" s="16" t="s">
        <v>62</v>
      </c>
      <c r="R7" s="35"/>
      <c r="S7" s="35"/>
      <c r="T7" s="36"/>
    </row>
    <row r="8" spans="2:20" x14ac:dyDescent="0.25">
      <c r="B8" s="61"/>
      <c r="C8" s="50"/>
      <c r="D8" s="11" t="s">
        <v>13</v>
      </c>
      <c r="E8" s="11" t="s">
        <v>13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12" t="s">
        <v>79</v>
      </c>
      <c r="Q8" s="12" t="s">
        <v>79</v>
      </c>
      <c r="R8" s="37"/>
      <c r="S8" s="37"/>
      <c r="T8" s="38"/>
    </row>
    <row r="9" spans="2:20" x14ac:dyDescent="0.25">
      <c r="B9" s="61"/>
      <c r="C9" s="49" t="s">
        <v>20</v>
      </c>
      <c r="D9" s="9" t="s">
        <v>16</v>
      </c>
      <c r="E9" s="9" t="s">
        <v>16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10" t="s">
        <v>68</v>
      </c>
      <c r="Q9" s="10" t="s">
        <v>68</v>
      </c>
      <c r="R9" s="39"/>
      <c r="S9" s="39"/>
      <c r="T9" s="40"/>
    </row>
    <row r="10" spans="2:20" x14ac:dyDescent="0.25">
      <c r="B10" s="61"/>
      <c r="C10" s="50"/>
      <c r="D10" s="11" t="s">
        <v>17</v>
      </c>
      <c r="E10" s="11" t="s">
        <v>17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2" t="s">
        <v>69</v>
      </c>
      <c r="Q10" s="12" t="s">
        <v>69</v>
      </c>
      <c r="R10" s="37"/>
      <c r="S10" s="37"/>
      <c r="T10" s="38"/>
    </row>
    <row r="11" spans="2:20" x14ac:dyDescent="0.25">
      <c r="B11" s="61"/>
      <c r="C11" s="49" t="s">
        <v>23</v>
      </c>
      <c r="D11" s="9" t="s">
        <v>14</v>
      </c>
      <c r="E11" s="9" t="s">
        <v>14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0" t="s">
        <v>72</v>
      </c>
      <c r="Q11" s="10" t="s">
        <v>72</v>
      </c>
      <c r="R11" s="39"/>
      <c r="S11" s="39"/>
      <c r="T11" s="40"/>
    </row>
    <row r="12" spans="2:20" x14ac:dyDescent="0.25">
      <c r="B12" s="61"/>
      <c r="C12" s="50"/>
      <c r="D12" s="11" t="s">
        <v>15</v>
      </c>
      <c r="E12" s="11" t="s">
        <v>15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12" t="s">
        <v>73</v>
      </c>
      <c r="Q12" s="12" t="s">
        <v>73</v>
      </c>
      <c r="R12" s="37"/>
      <c r="S12" s="37"/>
      <c r="T12" s="38"/>
    </row>
    <row r="13" spans="2:20" x14ac:dyDescent="0.25">
      <c r="B13" s="61"/>
      <c r="C13" s="64" t="s">
        <v>52</v>
      </c>
      <c r="D13" s="9"/>
      <c r="E13" s="9"/>
      <c r="F13" s="39"/>
      <c r="G13" s="39"/>
      <c r="H13" s="39"/>
      <c r="I13" s="39"/>
      <c r="J13" s="39"/>
      <c r="K13" s="10" t="s">
        <v>24</v>
      </c>
      <c r="L13" s="10" t="s">
        <v>24</v>
      </c>
      <c r="M13" s="10" t="s">
        <v>24</v>
      </c>
      <c r="N13" s="39"/>
      <c r="O13" s="39"/>
      <c r="P13" s="39"/>
      <c r="Q13" s="39"/>
      <c r="R13" s="39"/>
      <c r="S13" s="39"/>
      <c r="T13" s="40"/>
    </row>
    <row r="14" spans="2:20" x14ac:dyDescent="0.25">
      <c r="B14" s="61"/>
      <c r="C14" s="65"/>
      <c r="D14" s="11"/>
      <c r="E14" s="11"/>
      <c r="F14" s="37"/>
      <c r="G14" s="37"/>
      <c r="H14" s="37"/>
      <c r="I14" s="37"/>
      <c r="J14" s="37"/>
      <c r="K14" s="12" t="s">
        <v>58</v>
      </c>
      <c r="L14" s="12" t="s">
        <v>58</v>
      </c>
      <c r="M14" s="12" t="s">
        <v>58</v>
      </c>
      <c r="N14" s="37"/>
      <c r="O14" s="37"/>
      <c r="P14" s="37"/>
      <c r="Q14" s="37"/>
      <c r="R14" s="37"/>
      <c r="S14" s="37"/>
      <c r="T14" s="38"/>
    </row>
    <row r="15" spans="2:20" x14ac:dyDescent="0.25">
      <c r="B15" s="61"/>
      <c r="C15" s="49" t="s">
        <v>53</v>
      </c>
      <c r="D15" s="9"/>
      <c r="E15" s="9"/>
      <c r="F15" s="39"/>
      <c r="G15" s="39"/>
      <c r="H15" s="39"/>
      <c r="I15" s="39"/>
      <c r="J15" s="39"/>
      <c r="K15" s="10" t="s">
        <v>37</v>
      </c>
      <c r="L15" s="10" t="s">
        <v>37</v>
      </c>
      <c r="M15" s="10" t="s">
        <v>37</v>
      </c>
      <c r="N15" s="39"/>
      <c r="O15" s="39"/>
      <c r="P15" s="39"/>
      <c r="Q15" s="39"/>
      <c r="R15" s="39"/>
      <c r="S15" s="39"/>
      <c r="T15" s="40"/>
    </row>
    <row r="16" spans="2:20" x14ac:dyDescent="0.25">
      <c r="B16" s="61"/>
      <c r="C16" s="50"/>
      <c r="D16" s="11"/>
      <c r="E16" s="11"/>
      <c r="F16" s="37"/>
      <c r="G16" s="37"/>
      <c r="H16" s="37"/>
      <c r="I16" s="37"/>
      <c r="J16" s="37"/>
      <c r="K16" s="12" t="s">
        <v>65</v>
      </c>
      <c r="L16" s="12" t="s">
        <v>65</v>
      </c>
      <c r="M16" s="12" t="s">
        <v>65</v>
      </c>
      <c r="N16" s="37"/>
      <c r="O16" s="37"/>
      <c r="P16" s="37"/>
      <c r="Q16" s="37"/>
      <c r="R16" s="37"/>
      <c r="S16" s="37"/>
      <c r="T16" s="38"/>
    </row>
    <row r="17" spans="2:20" x14ac:dyDescent="0.25">
      <c r="B17" s="61"/>
      <c r="C17" s="49" t="s">
        <v>54</v>
      </c>
      <c r="D17" s="9"/>
      <c r="E17" s="9"/>
      <c r="F17" s="39"/>
      <c r="G17" s="39"/>
      <c r="H17" s="39"/>
      <c r="I17" s="39"/>
      <c r="J17" s="39"/>
      <c r="K17" s="10" t="s">
        <v>68</v>
      </c>
      <c r="L17" s="10" t="s">
        <v>68</v>
      </c>
      <c r="M17" s="10" t="s">
        <v>68</v>
      </c>
      <c r="N17" s="39"/>
      <c r="O17" s="39"/>
      <c r="P17" s="39"/>
      <c r="Q17" s="39"/>
      <c r="R17" s="10" t="s">
        <v>62</v>
      </c>
      <c r="S17" s="10" t="s">
        <v>62</v>
      </c>
      <c r="T17" s="17" t="s">
        <v>62</v>
      </c>
    </row>
    <row r="18" spans="2:20" x14ac:dyDescent="0.25">
      <c r="B18" s="61"/>
      <c r="C18" s="50"/>
      <c r="D18" s="11"/>
      <c r="E18" s="11"/>
      <c r="F18" s="37"/>
      <c r="G18" s="37"/>
      <c r="H18" s="37"/>
      <c r="I18" s="37"/>
      <c r="J18" s="37"/>
      <c r="K18" s="12" t="s">
        <v>69</v>
      </c>
      <c r="L18" s="12" t="s">
        <v>69</v>
      </c>
      <c r="M18" s="12" t="s">
        <v>69</v>
      </c>
      <c r="N18" s="37"/>
      <c r="O18" s="37"/>
      <c r="P18" s="37"/>
      <c r="Q18" s="37"/>
      <c r="R18" s="12" t="s">
        <v>90</v>
      </c>
      <c r="S18" s="12" t="s">
        <v>90</v>
      </c>
      <c r="T18" s="18" t="s">
        <v>90</v>
      </c>
    </row>
    <row r="19" spans="2:20" x14ac:dyDescent="0.25">
      <c r="B19" s="61"/>
      <c r="C19" s="64" t="s">
        <v>43</v>
      </c>
      <c r="D19" s="39"/>
      <c r="E19" s="9"/>
      <c r="F19" s="39"/>
      <c r="G19" s="39"/>
      <c r="H19" s="10" t="s">
        <v>12</v>
      </c>
      <c r="I19" s="10" t="s">
        <v>12</v>
      </c>
      <c r="J19" s="39"/>
      <c r="K19" s="39"/>
      <c r="L19" s="39"/>
      <c r="M19" s="39"/>
      <c r="N19" s="39"/>
      <c r="O19" s="39"/>
      <c r="P19" s="39"/>
      <c r="Q19" s="39"/>
      <c r="R19" s="10" t="s">
        <v>68</v>
      </c>
      <c r="S19" s="10" t="s">
        <v>68</v>
      </c>
      <c r="T19" s="17" t="s">
        <v>68</v>
      </c>
    </row>
    <row r="20" spans="2:20" x14ac:dyDescent="0.25">
      <c r="B20" s="61"/>
      <c r="C20" s="65"/>
      <c r="D20" s="37"/>
      <c r="E20" s="11"/>
      <c r="F20" s="37"/>
      <c r="G20" s="37"/>
      <c r="H20" s="12" t="s">
        <v>35</v>
      </c>
      <c r="I20" s="12" t="s">
        <v>35</v>
      </c>
      <c r="J20" s="37"/>
      <c r="K20" s="37"/>
      <c r="L20" s="37"/>
      <c r="M20" s="37"/>
      <c r="N20" s="37"/>
      <c r="O20" s="37"/>
      <c r="P20" s="37"/>
      <c r="Q20" s="37"/>
      <c r="R20" s="12" t="s">
        <v>69</v>
      </c>
      <c r="S20" s="12" t="s">
        <v>69</v>
      </c>
      <c r="T20" s="18" t="s">
        <v>69</v>
      </c>
    </row>
    <row r="21" spans="2:20" x14ac:dyDescent="0.25">
      <c r="B21" s="61"/>
      <c r="C21" s="66" t="s">
        <v>45</v>
      </c>
      <c r="D21" s="41"/>
      <c r="E21" s="13"/>
      <c r="F21" s="41"/>
      <c r="G21" s="41"/>
      <c r="H21" s="14" t="s">
        <v>18</v>
      </c>
      <c r="I21" s="14" t="s">
        <v>18</v>
      </c>
      <c r="J21" s="14"/>
      <c r="K21" s="41"/>
      <c r="L21" s="41"/>
      <c r="M21" s="41"/>
      <c r="N21" s="41"/>
      <c r="O21" s="41"/>
      <c r="P21" s="41"/>
      <c r="Q21" s="41"/>
      <c r="R21" s="14" t="s">
        <v>37</v>
      </c>
      <c r="S21" s="14" t="s">
        <v>37</v>
      </c>
      <c r="T21" s="19" t="s">
        <v>37</v>
      </c>
    </row>
    <row r="22" spans="2:20" x14ac:dyDescent="0.25">
      <c r="B22" s="61"/>
      <c r="C22" s="50"/>
      <c r="D22" s="37"/>
      <c r="E22" s="11"/>
      <c r="F22" s="37"/>
      <c r="G22" s="37"/>
      <c r="H22" s="12" t="s">
        <v>44</v>
      </c>
      <c r="I22" s="12" t="s">
        <v>44</v>
      </c>
      <c r="J22" s="12"/>
      <c r="K22" s="37"/>
      <c r="L22" s="37"/>
      <c r="M22" s="37"/>
      <c r="N22" s="37"/>
      <c r="O22" s="37"/>
      <c r="P22" s="37"/>
      <c r="Q22" s="37"/>
      <c r="R22" s="12" t="s">
        <v>65</v>
      </c>
      <c r="S22" s="12" t="s">
        <v>65</v>
      </c>
      <c r="T22" s="18" t="s">
        <v>65</v>
      </c>
    </row>
    <row r="23" spans="2:20" x14ac:dyDescent="0.25">
      <c r="B23" s="61"/>
      <c r="C23" s="49" t="s">
        <v>32</v>
      </c>
      <c r="D23" s="39"/>
      <c r="E23" s="39"/>
      <c r="F23" s="10" t="s">
        <v>18</v>
      </c>
      <c r="G23" s="10" t="s">
        <v>18</v>
      </c>
      <c r="H23" s="10" t="s">
        <v>14</v>
      </c>
      <c r="I23" s="10" t="s">
        <v>14</v>
      </c>
      <c r="J23" s="10"/>
      <c r="K23" s="39"/>
      <c r="L23" s="39"/>
      <c r="M23" s="39"/>
      <c r="N23" s="39"/>
      <c r="O23" s="39"/>
      <c r="P23" s="39"/>
      <c r="Q23" s="39"/>
      <c r="R23" s="39"/>
      <c r="S23" s="39"/>
      <c r="T23" s="40"/>
    </row>
    <row r="24" spans="2:20" x14ac:dyDescent="0.25">
      <c r="B24" s="61"/>
      <c r="C24" s="50"/>
      <c r="D24" s="37"/>
      <c r="E24" s="37"/>
      <c r="F24" s="12" t="s">
        <v>19</v>
      </c>
      <c r="G24" s="12" t="s">
        <v>19</v>
      </c>
      <c r="H24" s="12" t="s">
        <v>15</v>
      </c>
      <c r="I24" s="12" t="s">
        <v>15</v>
      </c>
      <c r="J24" s="12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2:20" x14ac:dyDescent="0.25">
      <c r="B25" s="61"/>
      <c r="C25" s="49" t="s">
        <v>34</v>
      </c>
      <c r="D25" s="39"/>
      <c r="E25" s="39"/>
      <c r="F25" s="10" t="s">
        <v>12</v>
      </c>
      <c r="G25" s="10" t="s">
        <v>12</v>
      </c>
      <c r="H25" s="39"/>
      <c r="I25" s="39"/>
      <c r="J25" s="10" t="s">
        <v>18</v>
      </c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2:20" x14ac:dyDescent="0.25">
      <c r="B26" s="61"/>
      <c r="C26" s="50"/>
      <c r="D26" s="37"/>
      <c r="E26" s="37"/>
      <c r="F26" s="12" t="s">
        <v>35</v>
      </c>
      <c r="G26" s="12" t="s">
        <v>35</v>
      </c>
      <c r="H26" s="37"/>
      <c r="I26" s="37"/>
      <c r="J26" s="12" t="s">
        <v>44</v>
      </c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2:20" x14ac:dyDescent="0.25">
      <c r="B27" s="61"/>
      <c r="C27" s="49" t="s">
        <v>39</v>
      </c>
      <c r="D27" s="39"/>
      <c r="E27" s="39"/>
      <c r="F27" s="10" t="s">
        <v>14</v>
      </c>
      <c r="G27" s="10" t="s">
        <v>14</v>
      </c>
      <c r="H27" s="39"/>
      <c r="I27" s="39"/>
      <c r="J27" s="10" t="s">
        <v>12</v>
      </c>
      <c r="K27" s="39"/>
      <c r="L27" s="39"/>
      <c r="M27" s="39"/>
      <c r="N27" s="39"/>
      <c r="O27" s="39"/>
      <c r="P27" s="39"/>
      <c r="Q27" s="39"/>
      <c r="R27" s="39"/>
      <c r="S27" s="39"/>
      <c r="T27" s="40"/>
    </row>
    <row r="28" spans="2:20" x14ac:dyDescent="0.25">
      <c r="B28" s="61"/>
      <c r="C28" s="50"/>
      <c r="D28" s="37"/>
      <c r="E28" s="37"/>
      <c r="F28" s="12" t="s">
        <v>15</v>
      </c>
      <c r="G28" s="12" t="s">
        <v>15</v>
      </c>
      <c r="H28" s="37"/>
      <c r="I28" s="37"/>
      <c r="J28" s="12" t="s">
        <v>35</v>
      </c>
      <c r="K28" s="37"/>
      <c r="L28" s="37"/>
      <c r="M28" s="37"/>
      <c r="N28" s="37"/>
      <c r="O28" s="37"/>
      <c r="P28" s="37"/>
      <c r="Q28" s="37"/>
      <c r="R28" s="37"/>
      <c r="S28" s="37"/>
      <c r="T28" s="38"/>
    </row>
    <row r="29" spans="2:20" x14ac:dyDescent="0.25">
      <c r="B29" s="61"/>
      <c r="C29" s="49" t="s">
        <v>49</v>
      </c>
      <c r="D29" s="39"/>
      <c r="E29" s="39"/>
      <c r="F29" s="10"/>
      <c r="G29" s="10"/>
      <c r="H29" s="39"/>
      <c r="I29" s="39"/>
      <c r="J29" s="10" t="s">
        <v>14</v>
      </c>
      <c r="K29" s="39"/>
      <c r="L29" s="39"/>
      <c r="M29" s="39"/>
      <c r="N29" s="10" t="s">
        <v>24</v>
      </c>
      <c r="O29" s="10" t="s">
        <v>24</v>
      </c>
      <c r="P29" s="39"/>
      <c r="Q29" s="39"/>
      <c r="R29" s="39"/>
      <c r="S29" s="39"/>
      <c r="T29" s="40"/>
    </row>
    <row r="30" spans="2:20" x14ac:dyDescent="0.25">
      <c r="B30" s="61"/>
      <c r="C30" s="50"/>
      <c r="D30" s="37"/>
      <c r="E30" s="37"/>
      <c r="F30" s="12"/>
      <c r="G30" s="12"/>
      <c r="H30" s="37"/>
      <c r="I30" s="37"/>
      <c r="J30" s="12" t="s">
        <v>15</v>
      </c>
      <c r="K30" s="37"/>
      <c r="L30" s="37"/>
      <c r="M30" s="37"/>
      <c r="N30" s="12" t="s">
        <v>78</v>
      </c>
      <c r="O30" s="12" t="s">
        <v>78</v>
      </c>
      <c r="P30" s="37"/>
      <c r="Q30" s="37"/>
      <c r="R30" s="37"/>
      <c r="S30" s="37"/>
      <c r="T30" s="38"/>
    </row>
    <row r="31" spans="2:20" x14ac:dyDescent="0.25">
      <c r="B31" s="61"/>
      <c r="C31" s="49" t="s">
        <v>74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10" t="s">
        <v>37</v>
      </c>
      <c r="O31" s="10" t="s">
        <v>37</v>
      </c>
      <c r="P31" s="39"/>
      <c r="Q31" s="39"/>
      <c r="R31" s="10" t="s">
        <v>85</v>
      </c>
      <c r="S31" s="10" t="s">
        <v>85</v>
      </c>
      <c r="T31" s="17" t="s">
        <v>85</v>
      </c>
    </row>
    <row r="32" spans="2:20" x14ac:dyDescent="0.25">
      <c r="B32" s="61"/>
      <c r="C32" s="50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2" t="s">
        <v>65</v>
      </c>
      <c r="O32" s="12" t="s">
        <v>65</v>
      </c>
      <c r="P32" s="37"/>
      <c r="Q32" s="37"/>
      <c r="R32" s="12" t="s">
        <v>86</v>
      </c>
      <c r="S32" s="12" t="s">
        <v>86</v>
      </c>
      <c r="T32" s="18" t="s">
        <v>86</v>
      </c>
    </row>
    <row r="33" spans="2:20" x14ac:dyDescent="0.25">
      <c r="B33" s="61"/>
      <c r="C33" s="49" t="s">
        <v>75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0" t="s">
        <v>21</v>
      </c>
      <c r="O33" s="10" t="s">
        <v>21</v>
      </c>
      <c r="P33" s="39"/>
      <c r="Q33" s="39"/>
      <c r="R33" s="10" t="s">
        <v>95</v>
      </c>
      <c r="S33" s="10" t="s">
        <v>95</v>
      </c>
      <c r="T33" s="17" t="s">
        <v>95</v>
      </c>
    </row>
    <row r="34" spans="2:20" ht="15.75" thickBot="1" x14ac:dyDescent="0.3">
      <c r="B34" s="62"/>
      <c r="C34" s="6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0" t="s">
        <v>22</v>
      </c>
      <c r="O34" s="20" t="s">
        <v>22</v>
      </c>
      <c r="P34" s="45"/>
      <c r="Q34" s="45"/>
      <c r="R34" s="20" t="s">
        <v>96</v>
      </c>
      <c r="S34" s="20" t="s">
        <v>96</v>
      </c>
      <c r="T34" s="21" t="s">
        <v>96</v>
      </c>
    </row>
    <row r="35" spans="2:20" ht="15.75" thickTop="1" x14ac:dyDescent="0.25">
      <c r="B35" s="60" t="s">
        <v>7</v>
      </c>
      <c r="C35" s="67" t="s">
        <v>11</v>
      </c>
      <c r="D35" s="15" t="s">
        <v>14</v>
      </c>
      <c r="E35" s="15" t="s">
        <v>14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 t="s">
        <v>12</v>
      </c>
      <c r="Q35" s="15" t="s">
        <v>12</v>
      </c>
      <c r="R35" s="15"/>
      <c r="S35" s="15"/>
      <c r="T35" s="25"/>
    </row>
    <row r="36" spans="2:20" x14ac:dyDescent="0.25">
      <c r="B36" s="61"/>
      <c r="C36" s="50"/>
      <c r="D36" s="11" t="s">
        <v>15</v>
      </c>
      <c r="E36" s="11" t="s">
        <v>15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82</v>
      </c>
      <c r="Q36" s="11" t="s">
        <v>82</v>
      </c>
      <c r="R36" s="11"/>
      <c r="S36" s="11"/>
      <c r="T36" s="26"/>
    </row>
    <row r="37" spans="2:20" x14ac:dyDescent="0.25">
      <c r="B37" s="61"/>
      <c r="C37" s="49" t="s">
        <v>20</v>
      </c>
      <c r="D37" s="9" t="s">
        <v>18</v>
      </c>
      <c r="E37" s="9" t="s">
        <v>18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 t="s">
        <v>62</v>
      </c>
      <c r="Q37" s="9" t="s">
        <v>62</v>
      </c>
      <c r="R37" s="9"/>
      <c r="S37" s="9"/>
      <c r="T37" s="27"/>
    </row>
    <row r="38" spans="2:20" x14ac:dyDescent="0.25">
      <c r="B38" s="61"/>
      <c r="C38" s="50"/>
      <c r="D38" s="11" t="s">
        <v>19</v>
      </c>
      <c r="E38" s="11" t="s">
        <v>19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 t="s">
        <v>79</v>
      </c>
      <c r="Q38" s="11" t="s">
        <v>79</v>
      </c>
      <c r="R38" s="11"/>
      <c r="S38" s="11"/>
      <c r="T38" s="26"/>
    </row>
    <row r="39" spans="2:20" x14ac:dyDescent="0.25">
      <c r="B39" s="61"/>
      <c r="C39" s="49" t="s">
        <v>23</v>
      </c>
      <c r="D39" s="9" t="s">
        <v>24</v>
      </c>
      <c r="E39" s="9" t="s">
        <v>24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 t="s">
        <v>70</v>
      </c>
      <c r="Q39" s="9" t="s">
        <v>70</v>
      </c>
      <c r="R39" s="9"/>
      <c r="S39" s="9"/>
      <c r="T39" s="27"/>
    </row>
    <row r="40" spans="2:20" x14ac:dyDescent="0.25">
      <c r="B40" s="61"/>
      <c r="C40" s="50"/>
      <c r="D40" s="11" t="s">
        <v>25</v>
      </c>
      <c r="E40" s="11" t="s">
        <v>25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 t="s">
        <v>71</v>
      </c>
      <c r="Q40" s="11" t="s">
        <v>71</v>
      </c>
      <c r="R40" s="11"/>
      <c r="S40" s="11"/>
      <c r="T40" s="26"/>
    </row>
    <row r="41" spans="2:20" x14ac:dyDescent="0.25">
      <c r="B41" s="61"/>
      <c r="C41" s="64" t="s">
        <v>52</v>
      </c>
      <c r="D41" s="9"/>
      <c r="E41" s="9"/>
      <c r="F41" s="9"/>
      <c r="G41" s="9"/>
      <c r="H41" s="9"/>
      <c r="I41" s="9"/>
      <c r="J41" s="9"/>
      <c r="K41" s="9" t="s">
        <v>12</v>
      </c>
      <c r="L41" s="9" t="s">
        <v>12</v>
      </c>
      <c r="M41" s="9" t="s">
        <v>12</v>
      </c>
      <c r="N41" s="9"/>
      <c r="O41" s="9"/>
      <c r="P41" s="9"/>
      <c r="Q41" s="9"/>
      <c r="R41" s="9"/>
      <c r="S41" s="9"/>
      <c r="T41" s="27"/>
    </row>
    <row r="42" spans="2:20" x14ac:dyDescent="0.25">
      <c r="B42" s="61"/>
      <c r="C42" s="65"/>
      <c r="D42" s="11"/>
      <c r="E42" s="11"/>
      <c r="F42" s="11"/>
      <c r="G42" s="11"/>
      <c r="H42" s="11"/>
      <c r="I42" s="11"/>
      <c r="J42" s="11"/>
      <c r="K42" s="11" t="s">
        <v>59</v>
      </c>
      <c r="L42" s="11" t="s">
        <v>59</v>
      </c>
      <c r="M42" s="11" t="s">
        <v>59</v>
      </c>
      <c r="N42" s="11"/>
      <c r="O42" s="11"/>
      <c r="P42" s="11"/>
      <c r="Q42" s="11"/>
      <c r="R42" s="11"/>
      <c r="S42" s="11"/>
      <c r="T42" s="26"/>
    </row>
    <row r="43" spans="2:20" x14ac:dyDescent="0.25">
      <c r="B43" s="61"/>
      <c r="C43" s="49" t="s">
        <v>53</v>
      </c>
      <c r="D43" s="9"/>
      <c r="E43" s="9"/>
      <c r="F43" s="9"/>
      <c r="G43" s="9"/>
      <c r="H43" s="9"/>
      <c r="I43" s="9"/>
      <c r="J43" s="9"/>
      <c r="K43" s="9" t="s">
        <v>62</v>
      </c>
      <c r="L43" s="9" t="s">
        <v>62</v>
      </c>
      <c r="M43" s="9" t="s">
        <v>62</v>
      </c>
      <c r="N43" s="9"/>
      <c r="O43" s="9"/>
      <c r="P43" s="9"/>
      <c r="Q43" s="9"/>
      <c r="R43" s="9"/>
      <c r="S43" s="9"/>
      <c r="T43" s="27"/>
    </row>
    <row r="44" spans="2:20" x14ac:dyDescent="0.25">
      <c r="B44" s="61"/>
      <c r="C44" s="50"/>
      <c r="D44" s="11"/>
      <c r="E44" s="11"/>
      <c r="F44" s="11"/>
      <c r="G44" s="11"/>
      <c r="H44" s="11"/>
      <c r="I44" s="11"/>
      <c r="J44" s="11"/>
      <c r="K44" s="11" t="s">
        <v>63</v>
      </c>
      <c r="L44" s="11" t="s">
        <v>63</v>
      </c>
      <c r="M44" s="11" t="s">
        <v>63</v>
      </c>
      <c r="N44" s="11"/>
      <c r="O44" s="11"/>
      <c r="P44" s="11"/>
      <c r="Q44" s="11"/>
      <c r="R44" s="11"/>
      <c r="S44" s="11"/>
      <c r="T44" s="26"/>
    </row>
    <row r="45" spans="2:20" x14ac:dyDescent="0.25">
      <c r="B45" s="61"/>
      <c r="C45" s="49" t="s">
        <v>54</v>
      </c>
      <c r="D45" s="9"/>
      <c r="E45" s="9"/>
      <c r="F45" s="9"/>
      <c r="G45" s="9"/>
      <c r="H45" s="9"/>
      <c r="I45" s="9"/>
      <c r="J45" s="9"/>
      <c r="K45" s="9" t="s">
        <v>70</v>
      </c>
      <c r="L45" s="9" t="s">
        <v>70</v>
      </c>
      <c r="M45" s="9" t="s">
        <v>70</v>
      </c>
      <c r="N45" s="9"/>
      <c r="O45" s="9"/>
      <c r="P45" s="9"/>
      <c r="Q45" s="9"/>
      <c r="R45" s="9" t="s">
        <v>12</v>
      </c>
      <c r="S45" s="9" t="s">
        <v>12</v>
      </c>
      <c r="T45" s="27" t="s">
        <v>12</v>
      </c>
    </row>
    <row r="46" spans="2:20" x14ac:dyDescent="0.25">
      <c r="B46" s="61"/>
      <c r="C46" s="50"/>
      <c r="D46" s="11"/>
      <c r="E46" s="11"/>
      <c r="F46" s="11"/>
      <c r="G46" s="11"/>
      <c r="H46" s="11"/>
      <c r="I46" s="11"/>
      <c r="J46" s="11"/>
      <c r="K46" s="11" t="s">
        <v>71</v>
      </c>
      <c r="L46" s="11" t="s">
        <v>71</v>
      </c>
      <c r="M46" s="11" t="s">
        <v>71</v>
      </c>
      <c r="N46" s="11"/>
      <c r="O46" s="11"/>
      <c r="P46" s="11"/>
      <c r="Q46" s="11"/>
      <c r="R46" s="11" t="s">
        <v>59</v>
      </c>
      <c r="S46" s="11" t="s">
        <v>59</v>
      </c>
      <c r="T46" s="26" t="s">
        <v>59</v>
      </c>
    </row>
    <row r="47" spans="2:20" x14ac:dyDescent="0.25">
      <c r="B47" s="61"/>
      <c r="C47" s="64" t="s">
        <v>43</v>
      </c>
      <c r="D47" s="9"/>
      <c r="E47" s="9"/>
      <c r="F47" s="9"/>
      <c r="G47" s="9"/>
      <c r="H47" s="9" t="s">
        <v>18</v>
      </c>
      <c r="I47" s="9" t="s">
        <v>18</v>
      </c>
      <c r="J47" s="9"/>
      <c r="K47" s="9"/>
      <c r="L47" s="9"/>
      <c r="M47" s="9"/>
      <c r="N47" s="9"/>
      <c r="O47" s="9"/>
      <c r="P47" s="9"/>
      <c r="Q47" s="9"/>
      <c r="R47" s="9" t="s">
        <v>62</v>
      </c>
      <c r="S47" s="9" t="s">
        <v>62</v>
      </c>
      <c r="T47" s="27" t="s">
        <v>62</v>
      </c>
    </row>
    <row r="48" spans="2:20" x14ac:dyDescent="0.25">
      <c r="B48" s="61"/>
      <c r="C48" s="65"/>
      <c r="D48" s="11"/>
      <c r="E48" s="11"/>
      <c r="F48" s="11"/>
      <c r="G48" s="11"/>
      <c r="H48" s="11" t="s">
        <v>44</v>
      </c>
      <c r="I48" s="11" t="s">
        <v>44</v>
      </c>
      <c r="J48" s="11"/>
      <c r="K48" s="11"/>
      <c r="L48" s="11"/>
      <c r="M48" s="11"/>
      <c r="N48" s="11"/>
      <c r="O48" s="11"/>
      <c r="P48" s="11"/>
      <c r="Q48" s="11"/>
      <c r="R48" s="11" t="s">
        <v>90</v>
      </c>
      <c r="S48" s="11" t="s">
        <v>90</v>
      </c>
      <c r="T48" s="26" t="s">
        <v>90</v>
      </c>
    </row>
    <row r="49" spans="2:20" x14ac:dyDescent="0.25">
      <c r="B49" s="61"/>
      <c r="C49" s="66" t="s">
        <v>45</v>
      </c>
      <c r="D49" s="9"/>
      <c r="E49" s="9"/>
      <c r="F49" s="9"/>
      <c r="G49" s="9"/>
      <c r="H49" s="9" t="s">
        <v>28</v>
      </c>
      <c r="I49" s="9" t="s">
        <v>28</v>
      </c>
      <c r="J49" s="9"/>
      <c r="K49" s="9"/>
      <c r="L49" s="9"/>
      <c r="M49" s="9"/>
      <c r="N49" s="9"/>
      <c r="O49" s="9"/>
      <c r="P49" s="9"/>
      <c r="Q49" s="9"/>
      <c r="R49" s="9" t="s">
        <v>70</v>
      </c>
      <c r="S49" s="9" t="s">
        <v>70</v>
      </c>
      <c r="T49" s="27" t="s">
        <v>99</v>
      </c>
    </row>
    <row r="50" spans="2:20" x14ac:dyDescent="0.25">
      <c r="B50" s="61"/>
      <c r="C50" s="50"/>
      <c r="D50" s="11"/>
      <c r="E50" s="11"/>
      <c r="F50" s="11"/>
      <c r="G50" s="11"/>
      <c r="H50" s="11" t="s">
        <v>29</v>
      </c>
      <c r="I50" s="11" t="s">
        <v>29</v>
      </c>
      <c r="J50" s="11"/>
      <c r="K50" s="11"/>
      <c r="L50" s="11"/>
      <c r="M50" s="11"/>
      <c r="N50" s="11"/>
      <c r="O50" s="11"/>
      <c r="P50" s="11"/>
      <c r="Q50" s="11"/>
      <c r="R50" s="11" t="s">
        <v>71</v>
      </c>
      <c r="S50" s="11" t="s">
        <v>71</v>
      </c>
      <c r="T50" s="26" t="s">
        <v>86</v>
      </c>
    </row>
    <row r="51" spans="2:20" x14ac:dyDescent="0.25">
      <c r="B51" s="61"/>
      <c r="C51" s="49" t="s">
        <v>32</v>
      </c>
      <c r="D51" s="9"/>
      <c r="E51" s="9"/>
      <c r="F51" s="9" t="s">
        <v>18</v>
      </c>
      <c r="G51" s="9" t="s">
        <v>18</v>
      </c>
      <c r="H51" s="9" t="s">
        <v>16</v>
      </c>
      <c r="I51" s="9" t="s">
        <v>16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27"/>
    </row>
    <row r="52" spans="2:20" x14ac:dyDescent="0.25">
      <c r="B52" s="61"/>
      <c r="C52" s="50"/>
      <c r="D52" s="11"/>
      <c r="E52" s="11"/>
      <c r="F52" s="11" t="s">
        <v>19</v>
      </c>
      <c r="G52" s="11" t="s">
        <v>19</v>
      </c>
      <c r="H52" s="11" t="s">
        <v>17</v>
      </c>
      <c r="I52" s="11" t="s">
        <v>17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6"/>
    </row>
    <row r="53" spans="2:20" x14ac:dyDescent="0.25">
      <c r="B53" s="61"/>
      <c r="C53" s="49" t="s">
        <v>34</v>
      </c>
      <c r="D53" s="9"/>
      <c r="E53" s="9"/>
      <c r="F53" s="9" t="s">
        <v>12</v>
      </c>
      <c r="G53" s="9" t="s">
        <v>12</v>
      </c>
      <c r="H53" s="9"/>
      <c r="I53" s="9"/>
      <c r="J53" s="9" t="s">
        <v>14</v>
      </c>
      <c r="K53" s="9"/>
      <c r="L53" s="9"/>
      <c r="M53" s="9"/>
      <c r="N53" s="9"/>
      <c r="O53" s="9"/>
      <c r="P53" s="9"/>
      <c r="Q53" s="9"/>
      <c r="R53" s="9"/>
      <c r="S53" s="9"/>
      <c r="T53" s="27"/>
    </row>
    <row r="54" spans="2:20" x14ac:dyDescent="0.25">
      <c r="B54" s="61"/>
      <c r="C54" s="50"/>
      <c r="D54" s="11"/>
      <c r="E54" s="11"/>
      <c r="F54" s="11" t="s">
        <v>35</v>
      </c>
      <c r="G54" s="11" t="s">
        <v>35</v>
      </c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1"/>
      <c r="R54" s="11"/>
      <c r="S54" s="11"/>
      <c r="T54" s="26"/>
    </row>
    <row r="55" spans="2:20" x14ac:dyDescent="0.25">
      <c r="B55" s="61"/>
      <c r="C55" s="49" t="s">
        <v>39</v>
      </c>
      <c r="D55" s="9"/>
      <c r="E55" s="9"/>
      <c r="F55" s="9" t="s">
        <v>16</v>
      </c>
      <c r="G55" s="9" t="s">
        <v>16</v>
      </c>
      <c r="H55" s="9"/>
      <c r="I55" s="9"/>
      <c r="J55" s="9" t="s">
        <v>24</v>
      </c>
      <c r="K55" s="9"/>
      <c r="L55" s="9"/>
      <c r="M55" s="9"/>
      <c r="N55" s="9"/>
      <c r="O55" s="9"/>
      <c r="P55" s="9"/>
      <c r="Q55" s="9"/>
      <c r="R55" s="9"/>
      <c r="S55" s="9"/>
      <c r="T55" s="27"/>
    </row>
    <row r="56" spans="2:20" x14ac:dyDescent="0.25">
      <c r="B56" s="61"/>
      <c r="C56" s="50"/>
      <c r="D56" s="11"/>
      <c r="E56" s="11"/>
      <c r="F56" s="11" t="s">
        <v>17</v>
      </c>
      <c r="G56" s="11" t="s">
        <v>17</v>
      </c>
      <c r="H56" s="11"/>
      <c r="I56" s="11"/>
      <c r="J56" s="11" t="s">
        <v>25</v>
      </c>
      <c r="K56" s="11"/>
      <c r="L56" s="11"/>
      <c r="M56" s="11"/>
      <c r="N56" s="11"/>
      <c r="O56" s="11"/>
      <c r="P56" s="11"/>
      <c r="Q56" s="11"/>
      <c r="R56" s="11"/>
      <c r="S56" s="11"/>
      <c r="T56" s="26"/>
    </row>
    <row r="57" spans="2:20" x14ac:dyDescent="0.25">
      <c r="B57" s="61"/>
      <c r="C57" s="49" t="s">
        <v>49</v>
      </c>
      <c r="D57" s="9"/>
      <c r="E57" s="9"/>
      <c r="F57" s="9"/>
      <c r="G57" s="9"/>
      <c r="H57" s="9"/>
      <c r="I57" s="9"/>
      <c r="J57" s="9" t="s">
        <v>50</v>
      </c>
      <c r="K57" s="9"/>
      <c r="L57" s="9"/>
      <c r="M57" s="9"/>
      <c r="N57" s="9" t="s">
        <v>12</v>
      </c>
      <c r="O57" s="9" t="s">
        <v>12</v>
      </c>
      <c r="P57" s="9"/>
      <c r="Q57" s="9"/>
      <c r="R57" s="9"/>
      <c r="S57" s="9"/>
      <c r="T57" s="27"/>
    </row>
    <row r="58" spans="2:20" x14ac:dyDescent="0.25">
      <c r="B58" s="61"/>
      <c r="C58" s="50"/>
      <c r="D58" s="11"/>
      <c r="E58" s="11"/>
      <c r="F58" s="11"/>
      <c r="G58" s="11"/>
      <c r="H58" s="11"/>
      <c r="I58" s="11"/>
      <c r="J58" s="11" t="s">
        <v>51</v>
      </c>
      <c r="K58" s="11"/>
      <c r="L58" s="11"/>
      <c r="M58" s="11"/>
      <c r="N58" s="11" t="s">
        <v>13</v>
      </c>
      <c r="O58" s="11" t="s">
        <v>13</v>
      </c>
      <c r="P58" s="11"/>
      <c r="Q58" s="11"/>
      <c r="R58" s="11"/>
      <c r="S58" s="11"/>
      <c r="T58" s="26"/>
    </row>
    <row r="59" spans="2:20" x14ac:dyDescent="0.25">
      <c r="B59" s="61"/>
      <c r="C59" s="49" t="s">
        <v>74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 t="s">
        <v>62</v>
      </c>
      <c r="O59" s="9" t="s">
        <v>62</v>
      </c>
      <c r="P59" s="9"/>
      <c r="Q59" s="9"/>
      <c r="R59" s="9" t="s">
        <v>72</v>
      </c>
      <c r="S59" s="9" t="s">
        <v>72</v>
      </c>
      <c r="T59" s="27" t="s">
        <v>66</v>
      </c>
    </row>
    <row r="60" spans="2:20" x14ac:dyDescent="0.25">
      <c r="B60" s="61"/>
      <c r="C60" s="5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 t="s">
        <v>79</v>
      </c>
      <c r="O60" s="11" t="s">
        <v>79</v>
      </c>
      <c r="P60" s="11"/>
      <c r="Q60" s="11"/>
      <c r="R60" s="11" t="s">
        <v>73</v>
      </c>
      <c r="S60" s="11" t="s">
        <v>73</v>
      </c>
      <c r="T60" s="26" t="s">
        <v>67</v>
      </c>
    </row>
    <row r="61" spans="2:20" x14ac:dyDescent="0.25">
      <c r="B61" s="61"/>
      <c r="C61" s="49" t="s">
        <v>75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 t="s">
        <v>70</v>
      </c>
      <c r="O61" s="9" t="s">
        <v>70</v>
      </c>
      <c r="P61" s="9"/>
      <c r="Q61" s="9"/>
      <c r="R61" s="9" t="s">
        <v>72</v>
      </c>
      <c r="S61" s="9" t="s">
        <v>72</v>
      </c>
      <c r="T61" s="27" t="s">
        <v>68</v>
      </c>
    </row>
    <row r="62" spans="2:20" ht="15.75" thickBot="1" x14ac:dyDescent="0.3">
      <c r="B62" s="62"/>
      <c r="C62" s="63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 t="s">
        <v>71</v>
      </c>
      <c r="O62" s="28" t="s">
        <v>71</v>
      </c>
      <c r="P62" s="28"/>
      <c r="Q62" s="28"/>
      <c r="R62" s="11" t="s">
        <v>97</v>
      </c>
      <c r="S62" s="11" t="s">
        <v>97</v>
      </c>
      <c r="T62" s="26" t="s">
        <v>69</v>
      </c>
    </row>
    <row r="63" spans="2:20" ht="15.75" thickTop="1" x14ac:dyDescent="0.25">
      <c r="B63" s="60" t="s">
        <v>8</v>
      </c>
      <c r="C63" s="67" t="s">
        <v>11</v>
      </c>
      <c r="D63" s="15" t="s">
        <v>16</v>
      </c>
      <c r="E63" s="15" t="s">
        <v>16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 t="s">
        <v>60</v>
      </c>
      <c r="Q63" s="15" t="s">
        <v>60</v>
      </c>
      <c r="R63" s="15"/>
      <c r="S63" s="15"/>
      <c r="T63" s="25"/>
    </row>
    <row r="64" spans="2:20" x14ac:dyDescent="0.25">
      <c r="B64" s="61"/>
      <c r="C64" s="50"/>
      <c r="D64" s="11" t="s">
        <v>17</v>
      </c>
      <c r="E64" s="11" t="s">
        <v>17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 t="s">
        <v>61</v>
      </c>
      <c r="Q64" s="11" t="s">
        <v>61</v>
      </c>
      <c r="R64" s="11"/>
      <c r="S64" s="11"/>
      <c r="T64" s="26"/>
    </row>
    <row r="65" spans="2:20" x14ac:dyDescent="0.25">
      <c r="B65" s="61"/>
      <c r="C65" s="49" t="s">
        <v>20</v>
      </c>
      <c r="D65" s="9" t="s">
        <v>18</v>
      </c>
      <c r="E65" s="9" t="s">
        <v>18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 t="s">
        <v>83</v>
      </c>
      <c r="Q65" s="9" t="s">
        <v>83</v>
      </c>
      <c r="R65" s="9"/>
      <c r="S65" s="9"/>
      <c r="T65" s="27"/>
    </row>
    <row r="66" spans="2:20" x14ac:dyDescent="0.25">
      <c r="B66" s="61"/>
      <c r="C66" s="50"/>
      <c r="D66" s="11" t="s">
        <v>19</v>
      </c>
      <c r="E66" s="11" t="s">
        <v>19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 t="s">
        <v>84</v>
      </c>
      <c r="Q66" s="11" t="s">
        <v>84</v>
      </c>
      <c r="R66" s="11"/>
      <c r="S66" s="11"/>
      <c r="T66" s="26"/>
    </row>
    <row r="67" spans="2:20" x14ac:dyDescent="0.25">
      <c r="B67" s="61"/>
      <c r="C67" s="49" t="s">
        <v>23</v>
      </c>
      <c r="D67" s="9" t="s">
        <v>26</v>
      </c>
      <c r="E67" s="9" t="s">
        <v>26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 t="s">
        <v>85</v>
      </c>
      <c r="Q67" s="9" t="s">
        <v>85</v>
      </c>
      <c r="R67" s="9"/>
      <c r="S67" s="9"/>
      <c r="T67" s="27"/>
    </row>
    <row r="68" spans="2:20" x14ac:dyDescent="0.25">
      <c r="B68" s="61"/>
      <c r="C68" s="50"/>
      <c r="D68" s="11" t="s">
        <v>27</v>
      </c>
      <c r="E68" s="11" t="s">
        <v>27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 t="s">
        <v>86</v>
      </c>
      <c r="Q68" s="11" t="s">
        <v>86</v>
      </c>
      <c r="R68" s="11"/>
      <c r="S68" s="11"/>
      <c r="T68" s="26"/>
    </row>
    <row r="69" spans="2:20" x14ac:dyDescent="0.25">
      <c r="B69" s="61"/>
      <c r="C69" s="64" t="s">
        <v>52</v>
      </c>
      <c r="D69" s="9"/>
      <c r="E69" s="9"/>
      <c r="F69" s="9"/>
      <c r="G69" s="9"/>
      <c r="H69" s="9"/>
      <c r="I69" s="9"/>
      <c r="J69" s="9"/>
      <c r="K69" s="9" t="s">
        <v>60</v>
      </c>
      <c r="L69" s="9" t="s">
        <v>60</v>
      </c>
      <c r="M69" s="9" t="s">
        <v>60</v>
      </c>
      <c r="N69" s="9"/>
      <c r="O69" s="9"/>
      <c r="P69" s="9"/>
      <c r="Q69" s="9"/>
      <c r="R69" s="9"/>
      <c r="S69" s="9"/>
      <c r="T69" s="27"/>
    </row>
    <row r="70" spans="2:20" x14ac:dyDescent="0.25">
      <c r="B70" s="61"/>
      <c r="C70" s="65"/>
      <c r="D70" s="11"/>
      <c r="E70" s="11"/>
      <c r="F70" s="11"/>
      <c r="G70" s="11"/>
      <c r="H70" s="11"/>
      <c r="I70" s="11"/>
      <c r="J70" s="11"/>
      <c r="K70" s="11" t="s">
        <v>61</v>
      </c>
      <c r="L70" s="11" t="s">
        <v>61</v>
      </c>
      <c r="M70" s="11" t="s">
        <v>61</v>
      </c>
      <c r="N70" s="11"/>
      <c r="O70" s="11"/>
      <c r="P70" s="11"/>
      <c r="Q70" s="11"/>
      <c r="R70" s="11"/>
      <c r="S70" s="11"/>
      <c r="T70" s="26"/>
    </row>
    <row r="71" spans="2:20" x14ac:dyDescent="0.25">
      <c r="B71" s="61"/>
      <c r="C71" s="49" t="s">
        <v>53</v>
      </c>
      <c r="D71" s="9"/>
      <c r="E71" s="9"/>
      <c r="F71" s="9"/>
      <c r="G71" s="9"/>
      <c r="H71" s="9"/>
      <c r="I71" s="9"/>
      <c r="J71" s="9"/>
      <c r="K71" s="9" t="s">
        <v>24</v>
      </c>
      <c r="L71" s="9" t="s">
        <v>24</v>
      </c>
      <c r="M71" s="9" t="s">
        <v>24</v>
      </c>
      <c r="N71" s="9"/>
      <c r="O71" s="9"/>
      <c r="P71" s="9"/>
      <c r="Q71" s="9"/>
      <c r="R71" s="9"/>
      <c r="S71" s="9"/>
      <c r="T71" s="27"/>
    </row>
    <row r="72" spans="2:20" x14ac:dyDescent="0.25">
      <c r="B72" s="61"/>
      <c r="C72" s="50"/>
      <c r="D72" s="11"/>
      <c r="E72" s="11"/>
      <c r="F72" s="11"/>
      <c r="G72" s="11"/>
      <c r="H72" s="11"/>
      <c r="I72" s="11"/>
      <c r="J72" s="11"/>
      <c r="K72" s="11" t="s">
        <v>58</v>
      </c>
      <c r="L72" s="11" t="s">
        <v>58</v>
      </c>
      <c r="M72" s="11" t="s">
        <v>58</v>
      </c>
      <c r="N72" s="11"/>
      <c r="O72" s="11"/>
      <c r="P72" s="11"/>
      <c r="Q72" s="11"/>
      <c r="R72" s="11"/>
      <c r="S72" s="11"/>
      <c r="T72" s="26"/>
    </row>
    <row r="73" spans="2:20" x14ac:dyDescent="0.25">
      <c r="B73" s="61"/>
      <c r="C73" s="49" t="s">
        <v>54</v>
      </c>
      <c r="D73" s="9"/>
      <c r="E73" s="9"/>
      <c r="F73" s="9"/>
      <c r="G73" s="9"/>
      <c r="H73" s="9"/>
      <c r="I73" s="9"/>
      <c r="J73" s="9"/>
      <c r="K73" s="9" t="s">
        <v>72</v>
      </c>
      <c r="L73" s="9" t="s">
        <v>72</v>
      </c>
      <c r="M73" s="9" t="s">
        <v>72</v>
      </c>
      <c r="N73" s="9"/>
      <c r="O73" s="9"/>
      <c r="P73" s="9"/>
      <c r="Q73" s="9"/>
      <c r="R73" s="9" t="s">
        <v>91</v>
      </c>
      <c r="S73" s="9" t="s">
        <v>91</v>
      </c>
      <c r="T73" s="27" t="s">
        <v>68</v>
      </c>
    </row>
    <row r="74" spans="2:20" x14ac:dyDescent="0.25">
      <c r="B74" s="61"/>
      <c r="C74" s="50"/>
      <c r="D74" s="11"/>
      <c r="E74" s="11"/>
      <c r="F74" s="11"/>
      <c r="G74" s="11"/>
      <c r="H74" s="11"/>
      <c r="I74" s="11"/>
      <c r="J74" s="11"/>
      <c r="K74" s="11" t="s">
        <v>73</v>
      </c>
      <c r="L74" s="11" t="s">
        <v>73</v>
      </c>
      <c r="M74" s="11" t="s">
        <v>73</v>
      </c>
      <c r="N74" s="11"/>
      <c r="O74" s="11"/>
      <c r="P74" s="11"/>
      <c r="Q74" s="11"/>
      <c r="R74" s="11" t="s">
        <v>84</v>
      </c>
      <c r="S74" s="11" t="s">
        <v>84</v>
      </c>
      <c r="T74" s="26" t="s">
        <v>69</v>
      </c>
    </row>
    <row r="75" spans="2:20" x14ac:dyDescent="0.25">
      <c r="B75" s="61"/>
      <c r="C75" s="64" t="s">
        <v>43</v>
      </c>
      <c r="D75" s="9"/>
      <c r="E75" s="9"/>
      <c r="F75" s="9"/>
      <c r="G75" s="9"/>
      <c r="H75" s="9" t="s">
        <v>16</v>
      </c>
      <c r="I75" s="9" t="s">
        <v>16</v>
      </c>
      <c r="J75" s="9"/>
      <c r="K75" s="9"/>
      <c r="L75" s="9"/>
      <c r="M75" s="9"/>
      <c r="N75" s="9"/>
      <c r="O75" s="9"/>
      <c r="P75" s="9"/>
      <c r="Q75" s="9"/>
      <c r="R75" s="9" t="s">
        <v>24</v>
      </c>
      <c r="S75" s="9" t="s">
        <v>24</v>
      </c>
      <c r="T75" s="27" t="s">
        <v>24</v>
      </c>
    </row>
    <row r="76" spans="2:20" x14ac:dyDescent="0.25">
      <c r="B76" s="61"/>
      <c r="C76" s="65"/>
      <c r="D76" s="11"/>
      <c r="E76" s="11"/>
      <c r="F76" s="11"/>
      <c r="G76" s="11"/>
      <c r="H76" s="11" t="s">
        <v>17</v>
      </c>
      <c r="I76" s="11" t="s">
        <v>17</v>
      </c>
      <c r="J76" s="11"/>
      <c r="K76" s="11"/>
      <c r="L76" s="11"/>
      <c r="M76" s="11"/>
      <c r="N76" s="11"/>
      <c r="O76" s="11"/>
      <c r="P76" s="11"/>
      <c r="Q76" s="11"/>
      <c r="R76" s="11" t="s">
        <v>93</v>
      </c>
      <c r="S76" s="11" t="s">
        <v>93</v>
      </c>
      <c r="T76" s="26" t="s">
        <v>93</v>
      </c>
    </row>
    <row r="77" spans="2:20" x14ac:dyDescent="0.25">
      <c r="B77" s="61"/>
      <c r="C77" s="66" t="s">
        <v>45</v>
      </c>
      <c r="D77" s="9"/>
      <c r="E77" s="9"/>
      <c r="F77" s="9"/>
      <c r="G77" s="9"/>
      <c r="H77" s="9" t="s">
        <v>24</v>
      </c>
      <c r="I77" s="9" t="s">
        <v>24</v>
      </c>
      <c r="J77" s="9"/>
      <c r="K77" s="9"/>
      <c r="L77" s="9"/>
      <c r="M77" s="9"/>
      <c r="N77" s="9"/>
      <c r="O77" s="9"/>
      <c r="P77" s="9"/>
      <c r="Q77" s="9"/>
      <c r="R77" s="9" t="s">
        <v>72</v>
      </c>
      <c r="S77" s="9" t="s">
        <v>72</v>
      </c>
      <c r="T77" s="27" t="s">
        <v>72</v>
      </c>
    </row>
    <row r="78" spans="2:20" x14ac:dyDescent="0.25">
      <c r="B78" s="61"/>
      <c r="C78" s="50"/>
      <c r="D78" s="11"/>
      <c r="E78" s="11"/>
      <c r="F78" s="11"/>
      <c r="G78" s="11"/>
      <c r="H78" s="11" t="s">
        <v>36</v>
      </c>
      <c r="I78" s="11" t="s">
        <v>36</v>
      </c>
      <c r="J78" s="11"/>
      <c r="K78" s="11"/>
      <c r="L78" s="11"/>
      <c r="M78" s="11"/>
      <c r="N78" s="11"/>
      <c r="O78" s="11"/>
      <c r="P78" s="11"/>
      <c r="Q78" s="11"/>
      <c r="R78" s="11" t="s">
        <v>73</v>
      </c>
      <c r="S78" s="11" t="s">
        <v>73</v>
      </c>
      <c r="T78" s="26" t="s">
        <v>73</v>
      </c>
    </row>
    <row r="79" spans="2:20" x14ac:dyDescent="0.25">
      <c r="B79" s="61"/>
      <c r="C79" s="49" t="s">
        <v>32</v>
      </c>
      <c r="D79" s="9"/>
      <c r="E79" s="9"/>
      <c r="F79" s="9" t="s">
        <v>16</v>
      </c>
      <c r="G79" s="9" t="s">
        <v>16</v>
      </c>
      <c r="H79" s="9" t="s">
        <v>26</v>
      </c>
      <c r="I79" s="9" t="s">
        <v>26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27"/>
    </row>
    <row r="80" spans="2:20" x14ac:dyDescent="0.25">
      <c r="B80" s="61"/>
      <c r="C80" s="50"/>
      <c r="D80" s="11"/>
      <c r="E80" s="11"/>
      <c r="F80" s="11" t="s">
        <v>17</v>
      </c>
      <c r="G80" s="11" t="s">
        <v>17</v>
      </c>
      <c r="H80" s="11" t="s">
        <v>27</v>
      </c>
      <c r="I80" s="11" t="s">
        <v>27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26"/>
    </row>
    <row r="81" spans="2:20" x14ac:dyDescent="0.25">
      <c r="B81" s="61"/>
      <c r="C81" s="49" t="s">
        <v>34</v>
      </c>
      <c r="D81" s="9"/>
      <c r="E81" s="9"/>
      <c r="F81" s="9" t="s">
        <v>24</v>
      </c>
      <c r="G81" s="9" t="s">
        <v>24</v>
      </c>
      <c r="H81" s="9"/>
      <c r="I81" s="9"/>
      <c r="J81" s="9" t="s">
        <v>26</v>
      </c>
      <c r="K81" s="9"/>
      <c r="L81" s="9"/>
      <c r="M81" s="9"/>
      <c r="N81" s="9"/>
      <c r="O81" s="9"/>
      <c r="P81" s="9"/>
      <c r="Q81" s="9"/>
      <c r="R81" s="9"/>
      <c r="S81" s="9"/>
      <c r="T81" s="27"/>
    </row>
    <row r="82" spans="2:20" x14ac:dyDescent="0.25">
      <c r="B82" s="61"/>
      <c r="C82" s="50"/>
      <c r="D82" s="11"/>
      <c r="E82" s="11"/>
      <c r="F82" s="11" t="s">
        <v>36</v>
      </c>
      <c r="G82" s="11" t="s">
        <v>36</v>
      </c>
      <c r="H82" s="11"/>
      <c r="I82" s="11"/>
      <c r="J82" s="11" t="s">
        <v>38</v>
      </c>
      <c r="K82" s="11"/>
      <c r="L82" s="11"/>
      <c r="M82" s="11"/>
      <c r="N82" s="11"/>
      <c r="O82" s="11"/>
      <c r="P82" s="11"/>
      <c r="Q82" s="11"/>
      <c r="R82" s="11"/>
      <c r="S82" s="11"/>
      <c r="T82" s="26"/>
    </row>
    <row r="83" spans="2:20" x14ac:dyDescent="0.25">
      <c r="B83" s="61"/>
      <c r="C83" s="49" t="s">
        <v>39</v>
      </c>
      <c r="D83" s="9"/>
      <c r="E83" s="9"/>
      <c r="F83" s="9" t="s">
        <v>26</v>
      </c>
      <c r="G83" s="9" t="s">
        <v>26</v>
      </c>
      <c r="H83" s="9"/>
      <c r="I83" s="9"/>
      <c r="J83" s="9" t="s">
        <v>37</v>
      </c>
      <c r="K83" s="9"/>
      <c r="L83" s="9"/>
      <c r="M83" s="9"/>
      <c r="N83" s="9"/>
      <c r="O83" s="9"/>
      <c r="P83" s="9"/>
      <c r="Q83" s="9"/>
      <c r="R83" s="9"/>
      <c r="S83" s="9"/>
      <c r="T83" s="27"/>
    </row>
    <row r="84" spans="2:20" x14ac:dyDescent="0.25">
      <c r="B84" s="61"/>
      <c r="C84" s="50"/>
      <c r="D84" s="11"/>
      <c r="E84" s="11"/>
      <c r="F84" s="11" t="s">
        <v>27</v>
      </c>
      <c r="G84" s="11" t="s">
        <v>27</v>
      </c>
      <c r="H84" s="11"/>
      <c r="I84" s="11"/>
      <c r="J84" s="11" t="s">
        <v>38</v>
      </c>
      <c r="K84" s="11"/>
      <c r="L84" s="11"/>
      <c r="M84" s="11"/>
      <c r="N84" s="11"/>
      <c r="O84" s="11"/>
      <c r="P84" s="11"/>
      <c r="Q84" s="11"/>
      <c r="R84" s="11"/>
      <c r="S84" s="11"/>
      <c r="T84" s="26"/>
    </row>
    <row r="85" spans="2:20" x14ac:dyDescent="0.25">
      <c r="B85" s="61"/>
      <c r="C85" s="49" t="s">
        <v>49</v>
      </c>
      <c r="D85" s="9"/>
      <c r="E85" s="9"/>
      <c r="F85" s="9"/>
      <c r="G85" s="9"/>
      <c r="H85" s="9"/>
      <c r="I85" s="9"/>
      <c r="J85" s="9" t="s">
        <v>33</v>
      </c>
      <c r="K85" s="9"/>
      <c r="L85" s="9"/>
      <c r="M85" s="9"/>
      <c r="N85" s="9" t="s">
        <v>60</v>
      </c>
      <c r="O85" s="9" t="s">
        <v>60</v>
      </c>
      <c r="P85" s="9"/>
      <c r="Q85" s="9"/>
      <c r="R85" s="9"/>
      <c r="S85" s="9"/>
      <c r="T85" s="27"/>
    </row>
    <row r="86" spans="2:20" x14ac:dyDescent="0.25">
      <c r="B86" s="61"/>
      <c r="C86" s="50"/>
      <c r="D86" s="11"/>
      <c r="E86" s="11"/>
      <c r="F86" s="11"/>
      <c r="G86" s="11"/>
      <c r="H86" s="11"/>
      <c r="I86" s="11"/>
      <c r="J86" s="11" t="s">
        <v>27</v>
      </c>
      <c r="K86" s="11"/>
      <c r="L86" s="11"/>
      <c r="M86" s="11"/>
      <c r="N86" s="11" t="s">
        <v>61</v>
      </c>
      <c r="O86" s="11" t="s">
        <v>61</v>
      </c>
      <c r="P86" s="11"/>
      <c r="Q86" s="11"/>
      <c r="R86" s="11"/>
      <c r="S86" s="11"/>
      <c r="T86" s="26"/>
    </row>
    <row r="87" spans="2:20" x14ac:dyDescent="0.25">
      <c r="B87" s="61"/>
      <c r="C87" s="49" t="s">
        <v>74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 t="s">
        <v>62</v>
      </c>
      <c r="O87" s="9" t="s">
        <v>62</v>
      </c>
      <c r="P87" s="9"/>
      <c r="Q87" s="9"/>
      <c r="R87" s="9" t="s">
        <v>68</v>
      </c>
      <c r="S87" s="9" t="s">
        <v>68</v>
      </c>
      <c r="T87" s="27" t="s">
        <v>66</v>
      </c>
    </row>
    <row r="88" spans="2:20" x14ac:dyDescent="0.25">
      <c r="B88" s="61"/>
      <c r="C88" s="5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 t="s">
        <v>63</v>
      </c>
      <c r="O88" s="11" t="s">
        <v>63</v>
      </c>
      <c r="P88" s="11"/>
      <c r="Q88" s="11"/>
      <c r="R88" s="11" t="s">
        <v>69</v>
      </c>
      <c r="S88" s="11" t="s">
        <v>69</v>
      </c>
      <c r="T88" s="26" t="s">
        <v>67</v>
      </c>
    </row>
    <row r="89" spans="2:20" x14ac:dyDescent="0.25">
      <c r="B89" s="61"/>
      <c r="C89" s="49" t="s">
        <v>75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 t="s">
        <v>72</v>
      </c>
      <c r="O89" s="9" t="s">
        <v>72</v>
      </c>
      <c r="P89" s="9"/>
      <c r="Q89" s="9"/>
      <c r="R89" s="9" t="s">
        <v>12</v>
      </c>
      <c r="S89" s="9" t="s">
        <v>12</v>
      </c>
      <c r="T89" s="27" t="s">
        <v>24</v>
      </c>
    </row>
    <row r="90" spans="2:20" ht="15.75" thickBot="1" x14ac:dyDescent="0.3">
      <c r="B90" s="62"/>
      <c r="C90" s="6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 t="s">
        <v>73</v>
      </c>
      <c r="O90" s="28" t="s">
        <v>73</v>
      </c>
      <c r="P90" s="28"/>
      <c r="Q90" s="28"/>
      <c r="R90" s="28" t="s">
        <v>59</v>
      </c>
      <c r="S90" s="28" t="s">
        <v>59</v>
      </c>
      <c r="T90" s="29" t="s">
        <v>93</v>
      </c>
    </row>
    <row r="91" spans="2:20" ht="15.75" thickTop="1" x14ac:dyDescent="0.25">
      <c r="B91" s="60" t="s">
        <v>9</v>
      </c>
      <c r="C91" s="67" t="s">
        <v>11</v>
      </c>
      <c r="D91" s="15" t="s">
        <v>18</v>
      </c>
      <c r="E91" s="15" t="s">
        <v>18</v>
      </c>
      <c r="F91" s="15"/>
      <c r="G91" s="15"/>
      <c r="H91" s="15"/>
      <c r="I91" s="15"/>
      <c r="J91" s="15" t="s">
        <v>18</v>
      </c>
      <c r="K91" s="15"/>
      <c r="L91" s="15"/>
      <c r="M91" s="15"/>
      <c r="N91" s="15"/>
      <c r="O91" s="15"/>
      <c r="P91" s="15" t="s">
        <v>60</v>
      </c>
      <c r="Q91" s="15" t="s">
        <v>60</v>
      </c>
      <c r="R91" s="15"/>
      <c r="S91" s="15"/>
      <c r="T91" s="25"/>
    </row>
    <row r="92" spans="2:20" x14ac:dyDescent="0.25">
      <c r="B92" s="61"/>
      <c r="C92" s="50"/>
      <c r="D92" s="11" t="s">
        <v>19</v>
      </c>
      <c r="E92" s="11" t="s">
        <v>19</v>
      </c>
      <c r="F92" s="11"/>
      <c r="G92" s="11"/>
      <c r="H92" s="11"/>
      <c r="I92" s="11"/>
      <c r="J92" s="11" t="s">
        <v>44</v>
      </c>
      <c r="K92" s="11"/>
      <c r="L92" s="11"/>
      <c r="M92" s="11"/>
      <c r="N92" s="11"/>
      <c r="O92" s="11"/>
      <c r="P92" s="11" t="s">
        <v>61</v>
      </c>
      <c r="Q92" s="11" t="s">
        <v>61</v>
      </c>
      <c r="R92" s="11"/>
      <c r="S92" s="11"/>
      <c r="T92" s="26"/>
    </row>
    <row r="93" spans="2:20" x14ac:dyDescent="0.25">
      <c r="B93" s="61"/>
      <c r="C93" s="49" t="s">
        <v>20</v>
      </c>
      <c r="D93" s="9" t="s">
        <v>21</v>
      </c>
      <c r="E93" s="9" t="s">
        <v>21</v>
      </c>
      <c r="F93" s="9"/>
      <c r="G93" s="9"/>
      <c r="H93" s="9"/>
      <c r="I93" s="9"/>
      <c r="J93" s="9" t="s">
        <v>24</v>
      </c>
      <c r="K93" s="9"/>
      <c r="L93" s="9"/>
      <c r="M93" s="9"/>
      <c r="N93" s="9"/>
      <c r="O93" s="9"/>
      <c r="P93" s="9" t="s">
        <v>37</v>
      </c>
      <c r="Q93" s="9" t="s">
        <v>37</v>
      </c>
      <c r="R93" s="9"/>
      <c r="S93" s="9"/>
      <c r="T93" s="27"/>
    </row>
    <row r="94" spans="2:20" x14ac:dyDescent="0.25">
      <c r="B94" s="61"/>
      <c r="C94" s="50"/>
      <c r="D94" s="11" t="s">
        <v>22</v>
      </c>
      <c r="E94" s="11" t="s">
        <v>22</v>
      </c>
      <c r="F94" s="11"/>
      <c r="G94" s="11"/>
      <c r="H94" s="11"/>
      <c r="I94" s="11"/>
      <c r="J94" s="11" t="s">
        <v>25</v>
      </c>
      <c r="K94" s="11"/>
      <c r="L94" s="11"/>
      <c r="M94" s="11"/>
      <c r="N94" s="11"/>
      <c r="O94" s="11"/>
      <c r="P94" s="11" t="s">
        <v>65</v>
      </c>
      <c r="Q94" s="11" t="s">
        <v>65</v>
      </c>
      <c r="R94" s="11"/>
      <c r="S94" s="11"/>
      <c r="T94" s="26"/>
    </row>
    <row r="95" spans="2:20" x14ac:dyDescent="0.25">
      <c r="B95" s="61"/>
      <c r="C95" s="49" t="s">
        <v>23</v>
      </c>
      <c r="D95" s="9" t="s">
        <v>28</v>
      </c>
      <c r="E95" s="9" t="s">
        <v>28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 t="s">
        <v>66</v>
      </c>
      <c r="Q95" s="9" t="s">
        <v>66</v>
      </c>
      <c r="R95" s="9"/>
      <c r="S95" s="9"/>
      <c r="T95" s="27"/>
    </row>
    <row r="96" spans="2:20" x14ac:dyDescent="0.25">
      <c r="B96" s="61"/>
      <c r="C96" s="50"/>
      <c r="D96" s="11" t="s">
        <v>29</v>
      </c>
      <c r="E96" s="11" t="s">
        <v>29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 t="s">
        <v>67</v>
      </c>
      <c r="Q96" s="11" t="s">
        <v>67</v>
      </c>
      <c r="R96" s="11"/>
      <c r="S96" s="11"/>
      <c r="T96" s="26"/>
    </row>
    <row r="97" spans="2:20" x14ac:dyDescent="0.25">
      <c r="B97" s="61"/>
      <c r="C97" s="64" t="s">
        <v>52</v>
      </c>
      <c r="D97" s="9"/>
      <c r="E97" s="9"/>
      <c r="F97" s="9"/>
      <c r="G97" s="9"/>
      <c r="H97" s="9"/>
      <c r="I97" s="9"/>
      <c r="J97" s="9"/>
      <c r="K97" s="9" t="s">
        <v>62</v>
      </c>
      <c r="L97" s="9" t="s">
        <v>62</v>
      </c>
      <c r="M97" s="9" t="s">
        <v>62</v>
      </c>
      <c r="N97" s="9"/>
      <c r="O97" s="9"/>
      <c r="P97" s="9"/>
      <c r="Q97" s="9"/>
      <c r="R97" s="9"/>
      <c r="S97" s="9"/>
      <c r="T97" s="27"/>
    </row>
    <row r="98" spans="2:20" x14ac:dyDescent="0.25">
      <c r="B98" s="61"/>
      <c r="C98" s="65"/>
      <c r="D98" s="11"/>
      <c r="E98" s="11"/>
      <c r="F98" s="11"/>
      <c r="G98" s="11"/>
      <c r="H98" s="11"/>
      <c r="I98" s="11"/>
      <c r="J98" s="11"/>
      <c r="K98" s="11" t="s">
        <v>63</v>
      </c>
      <c r="L98" s="11" t="s">
        <v>63</v>
      </c>
      <c r="M98" s="11" t="s">
        <v>63</v>
      </c>
      <c r="N98" s="11"/>
      <c r="O98" s="11"/>
      <c r="P98" s="11"/>
      <c r="Q98" s="11"/>
      <c r="R98" s="11"/>
      <c r="S98" s="11"/>
      <c r="T98" s="26"/>
    </row>
    <row r="99" spans="2:20" x14ac:dyDescent="0.25">
      <c r="B99" s="61"/>
      <c r="C99" s="49" t="s">
        <v>53</v>
      </c>
      <c r="D99" s="9"/>
      <c r="E99" s="9"/>
      <c r="F99" s="9"/>
      <c r="G99" s="9"/>
      <c r="H99" s="9"/>
      <c r="I99" s="9"/>
      <c r="J99" s="9"/>
      <c r="K99" s="9" t="s">
        <v>66</v>
      </c>
      <c r="L99" s="9" t="s">
        <v>66</v>
      </c>
      <c r="M99" s="9" t="s">
        <v>66</v>
      </c>
      <c r="N99" s="9"/>
      <c r="O99" s="9"/>
      <c r="P99" s="9"/>
      <c r="Q99" s="9"/>
      <c r="R99" s="9"/>
      <c r="S99" s="9"/>
      <c r="T99" s="27"/>
    </row>
    <row r="100" spans="2:20" x14ac:dyDescent="0.25">
      <c r="B100" s="61"/>
      <c r="C100" s="50"/>
      <c r="D100" s="11"/>
      <c r="E100" s="11"/>
      <c r="F100" s="11"/>
      <c r="G100" s="11"/>
      <c r="H100" s="11"/>
      <c r="I100" s="11"/>
      <c r="J100" s="11"/>
      <c r="K100" s="11" t="s">
        <v>67</v>
      </c>
      <c r="L100" s="11" t="s">
        <v>67</v>
      </c>
      <c r="M100" s="11" t="s">
        <v>67</v>
      </c>
      <c r="N100" s="11"/>
      <c r="O100" s="11"/>
      <c r="P100" s="11"/>
      <c r="Q100" s="11"/>
      <c r="R100" s="11"/>
      <c r="S100" s="11"/>
      <c r="T100" s="26"/>
    </row>
    <row r="101" spans="2:20" x14ac:dyDescent="0.25">
      <c r="B101" s="61"/>
      <c r="C101" s="49" t="s">
        <v>54</v>
      </c>
      <c r="D101" s="9"/>
      <c r="E101" s="9"/>
      <c r="F101" s="9"/>
      <c r="G101" s="9"/>
      <c r="H101" s="9"/>
      <c r="I101" s="9"/>
      <c r="J101" s="9"/>
      <c r="K101" s="9" t="s">
        <v>21</v>
      </c>
      <c r="L101" s="9" t="s">
        <v>21</v>
      </c>
      <c r="M101" s="9" t="s">
        <v>21</v>
      </c>
      <c r="N101" s="9"/>
      <c r="O101" s="9"/>
      <c r="P101" s="9"/>
      <c r="Q101" s="9"/>
      <c r="R101" s="9" t="s">
        <v>92</v>
      </c>
      <c r="S101" s="9" t="s">
        <v>92</v>
      </c>
      <c r="T101" s="27" t="s">
        <v>92</v>
      </c>
    </row>
    <row r="102" spans="2:20" x14ac:dyDescent="0.25">
      <c r="B102" s="61"/>
      <c r="C102" s="50"/>
      <c r="D102" s="11"/>
      <c r="E102" s="11"/>
      <c r="F102" s="11"/>
      <c r="G102" s="11"/>
      <c r="H102" s="11"/>
      <c r="I102" s="11"/>
      <c r="J102" s="11"/>
      <c r="K102" s="11" t="s">
        <v>22</v>
      </c>
      <c r="L102" s="11" t="s">
        <v>22</v>
      </c>
      <c r="M102" s="11" t="s">
        <v>22</v>
      </c>
      <c r="N102" s="11"/>
      <c r="O102" s="11"/>
      <c r="P102" s="11"/>
      <c r="Q102" s="11"/>
      <c r="R102" s="11" t="s">
        <v>84</v>
      </c>
      <c r="S102" s="11" t="s">
        <v>84</v>
      </c>
      <c r="T102" s="26" t="s">
        <v>84</v>
      </c>
    </row>
    <row r="103" spans="2:20" x14ac:dyDescent="0.25">
      <c r="B103" s="61"/>
      <c r="C103" s="64" t="s">
        <v>43</v>
      </c>
      <c r="D103" s="9"/>
      <c r="E103" s="9"/>
      <c r="F103" s="9"/>
      <c r="G103" s="9"/>
      <c r="H103" s="9" t="s">
        <v>37</v>
      </c>
      <c r="I103" s="9" t="s">
        <v>37</v>
      </c>
      <c r="J103" s="9"/>
      <c r="K103" s="9"/>
      <c r="L103" s="9"/>
      <c r="M103" s="9"/>
      <c r="N103" s="9"/>
      <c r="O103" s="9"/>
      <c r="P103" s="9"/>
      <c r="Q103" s="9"/>
      <c r="R103" s="9" t="s">
        <v>37</v>
      </c>
      <c r="S103" s="9" t="s">
        <v>37</v>
      </c>
      <c r="T103" s="27" t="s">
        <v>37</v>
      </c>
    </row>
    <row r="104" spans="2:20" x14ac:dyDescent="0.25">
      <c r="B104" s="61"/>
      <c r="C104" s="65"/>
      <c r="D104" s="11"/>
      <c r="E104" s="11"/>
      <c r="F104" s="11"/>
      <c r="G104" s="11"/>
      <c r="H104" s="11" t="s">
        <v>38</v>
      </c>
      <c r="I104" s="11" t="s">
        <v>38</v>
      </c>
      <c r="J104" s="11"/>
      <c r="K104" s="11"/>
      <c r="L104" s="11"/>
      <c r="M104" s="11"/>
      <c r="N104" s="11"/>
      <c r="O104" s="11"/>
      <c r="P104" s="11"/>
      <c r="Q104" s="11"/>
      <c r="R104" s="11" t="s">
        <v>65</v>
      </c>
      <c r="S104" s="11" t="s">
        <v>65</v>
      </c>
      <c r="T104" s="26" t="s">
        <v>65</v>
      </c>
    </row>
    <row r="105" spans="2:20" x14ac:dyDescent="0.25">
      <c r="B105" s="61"/>
      <c r="C105" s="66" t="s">
        <v>45</v>
      </c>
      <c r="D105" s="9"/>
      <c r="E105" s="9"/>
      <c r="F105" s="9"/>
      <c r="G105" s="9"/>
      <c r="H105" s="9" t="s">
        <v>46</v>
      </c>
      <c r="I105" s="9" t="s">
        <v>46</v>
      </c>
      <c r="J105" s="9"/>
      <c r="K105" s="9"/>
      <c r="L105" s="9"/>
      <c r="M105" s="9"/>
      <c r="N105" s="9"/>
      <c r="O105" s="9"/>
      <c r="P105" s="9"/>
      <c r="Q105" s="9"/>
      <c r="R105" s="9" t="s">
        <v>24</v>
      </c>
      <c r="S105" s="9" t="s">
        <v>24</v>
      </c>
      <c r="T105" s="27" t="s">
        <v>24</v>
      </c>
    </row>
    <row r="106" spans="2:20" x14ac:dyDescent="0.25">
      <c r="B106" s="61"/>
      <c r="C106" s="50"/>
      <c r="D106" s="11"/>
      <c r="E106" s="11"/>
      <c r="F106" s="11"/>
      <c r="G106" s="11"/>
      <c r="H106" s="11" t="s">
        <v>27</v>
      </c>
      <c r="I106" s="11" t="s">
        <v>27</v>
      </c>
      <c r="J106" s="11"/>
      <c r="K106" s="11"/>
      <c r="L106" s="11"/>
      <c r="M106" s="11"/>
      <c r="N106" s="11"/>
      <c r="O106" s="11"/>
      <c r="P106" s="11"/>
      <c r="Q106" s="11"/>
      <c r="R106" s="11" t="s">
        <v>93</v>
      </c>
      <c r="S106" s="11" t="s">
        <v>93</v>
      </c>
      <c r="T106" s="26" t="s">
        <v>93</v>
      </c>
    </row>
    <row r="107" spans="2:20" x14ac:dyDescent="0.25">
      <c r="B107" s="61"/>
      <c r="C107" s="49" t="s">
        <v>32</v>
      </c>
      <c r="D107" s="9"/>
      <c r="E107" s="9"/>
      <c r="F107" s="9" t="s">
        <v>14</v>
      </c>
      <c r="G107" s="9" t="s">
        <v>14</v>
      </c>
      <c r="H107" s="9" t="s">
        <v>18</v>
      </c>
      <c r="I107" s="9" t="s">
        <v>18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27"/>
    </row>
    <row r="108" spans="2:20" x14ac:dyDescent="0.25">
      <c r="B108" s="61"/>
      <c r="C108" s="50"/>
      <c r="D108" s="11"/>
      <c r="E108" s="11"/>
      <c r="F108" s="11" t="s">
        <v>15</v>
      </c>
      <c r="G108" s="11" t="s">
        <v>15</v>
      </c>
      <c r="H108" s="11" t="s">
        <v>44</v>
      </c>
      <c r="I108" s="11" t="s">
        <v>44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26"/>
    </row>
    <row r="109" spans="2:20" x14ac:dyDescent="0.25">
      <c r="B109" s="61"/>
      <c r="C109" s="49" t="s">
        <v>34</v>
      </c>
      <c r="D109" s="9"/>
      <c r="E109" s="9"/>
      <c r="F109" s="9" t="s">
        <v>37</v>
      </c>
      <c r="G109" s="9" t="s">
        <v>37</v>
      </c>
      <c r="H109" s="9"/>
      <c r="I109" s="9"/>
      <c r="J109" s="9" t="s">
        <v>14</v>
      </c>
      <c r="K109" s="9"/>
      <c r="L109" s="9"/>
      <c r="M109" s="9"/>
      <c r="N109" s="9"/>
      <c r="O109" s="9"/>
      <c r="P109" s="9"/>
      <c r="Q109" s="9"/>
      <c r="R109" s="9"/>
      <c r="S109" s="9"/>
      <c r="T109" s="27"/>
    </row>
    <row r="110" spans="2:20" x14ac:dyDescent="0.25">
      <c r="B110" s="61"/>
      <c r="C110" s="50"/>
      <c r="D110" s="11"/>
      <c r="E110" s="11"/>
      <c r="F110" s="11" t="s">
        <v>38</v>
      </c>
      <c r="G110" s="11" t="s">
        <v>38</v>
      </c>
      <c r="H110" s="11"/>
      <c r="I110" s="11"/>
      <c r="J110" s="11" t="s">
        <v>15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26"/>
    </row>
    <row r="111" spans="2:20" ht="30" x14ac:dyDescent="0.25">
      <c r="B111" s="61"/>
      <c r="C111" s="49" t="s">
        <v>39</v>
      </c>
      <c r="D111" s="9"/>
      <c r="E111" s="9"/>
      <c r="F111" s="9" t="s">
        <v>28</v>
      </c>
      <c r="G111" s="9" t="s">
        <v>28</v>
      </c>
      <c r="H111" s="9"/>
      <c r="I111" s="9"/>
      <c r="J111" s="9" t="s">
        <v>116</v>
      </c>
      <c r="K111" s="9"/>
      <c r="L111" s="9"/>
      <c r="M111" s="9"/>
      <c r="N111" s="9"/>
      <c r="O111" s="9"/>
      <c r="P111" s="9"/>
      <c r="Q111" s="9"/>
      <c r="R111" s="9"/>
      <c r="S111" s="9"/>
      <c r="T111" s="27"/>
    </row>
    <row r="112" spans="2:20" x14ac:dyDescent="0.25">
      <c r="B112" s="61"/>
      <c r="C112" s="50"/>
      <c r="D112" s="11"/>
      <c r="E112" s="11"/>
      <c r="F112" s="11" t="s">
        <v>29</v>
      </c>
      <c r="G112" s="11" t="s">
        <v>29</v>
      </c>
      <c r="H112" s="11"/>
      <c r="I112" s="11"/>
      <c r="J112" s="11" t="s">
        <v>17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26"/>
    </row>
    <row r="113" spans="2:20" x14ac:dyDescent="0.25">
      <c r="B113" s="61"/>
      <c r="C113" s="49" t="s">
        <v>49</v>
      </c>
      <c r="D113" s="9"/>
      <c r="E113" s="9"/>
      <c r="F113" s="9"/>
      <c r="G113" s="9"/>
      <c r="H113" s="9"/>
      <c r="I113" s="9"/>
      <c r="J113" s="9" t="s">
        <v>28</v>
      </c>
      <c r="K113" s="9"/>
      <c r="L113" s="9"/>
      <c r="M113" s="9"/>
      <c r="N113" s="9" t="s">
        <v>68</v>
      </c>
      <c r="O113" s="9" t="s">
        <v>68</v>
      </c>
      <c r="P113" s="9"/>
      <c r="Q113" s="9"/>
      <c r="R113" s="9"/>
      <c r="S113" s="9"/>
      <c r="T113" s="27"/>
    </row>
    <row r="114" spans="2:20" x14ac:dyDescent="0.25">
      <c r="B114" s="61"/>
      <c r="C114" s="50"/>
      <c r="D114" s="11"/>
      <c r="E114" s="11"/>
      <c r="F114" s="11"/>
      <c r="G114" s="11"/>
      <c r="H114" s="11"/>
      <c r="I114" s="11"/>
      <c r="J114" s="11" t="s">
        <v>29</v>
      </c>
      <c r="K114" s="11"/>
      <c r="L114" s="11"/>
      <c r="M114" s="11"/>
      <c r="N114" s="11" t="s">
        <v>69</v>
      </c>
      <c r="O114" s="11" t="s">
        <v>69</v>
      </c>
      <c r="P114" s="11"/>
      <c r="Q114" s="11"/>
      <c r="R114" s="11"/>
      <c r="S114" s="11"/>
      <c r="T114" s="26"/>
    </row>
    <row r="115" spans="2:20" x14ac:dyDescent="0.25">
      <c r="B115" s="61"/>
      <c r="C115" s="49" t="s">
        <v>74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 t="s">
        <v>66</v>
      </c>
      <c r="O115" s="9" t="s">
        <v>66</v>
      </c>
      <c r="P115" s="9"/>
      <c r="Q115" s="9"/>
      <c r="R115" s="9" t="s">
        <v>70</v>
      </c>
      <c r="S115" s="9" t="s">
        <v>70</v>
      </c>
      <c r="T115" s="27" t="s">
        <v>85</v>
      </c>
    </row>
    <row r="116" spans="2:20" x14ac:dyDescent="0.25">
      <c r="B116" s="61"/>
      <c r="C116" s="5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 t="s">
        <v>67</v>
      </c>
      <c r="O116" s="11" t="s">
        <v>67</v>
      </c>
      <c r="P116" s="11"/>
      <c r="Q116" s="11"/>
      <c r="R116" s="11" t="s">
        <v>71</v>
      </c>
      <c r="S116" s="11" t="s">
        <v>71</v>
      </c>
      <c r="T116" s="26" t="s">
        <v>86</v>
      </c>
    </row>
    <row r="117" spans="2:20" x14ac:dyDescent="0.25">
      <c r="B117" s="61"/>
      <c r="C117" s="49" t="s">
        <v>75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">
        <v>21</v>
      </c>
      <c r="O117" s="9" t="s">
        <v>21</v>
      </c>
      <c r="P117" s="9"/>
      <c r="Q117" s="9"/>
      <c r="R117" s="9" t="s">
        <v>12</v>
      </c>
      <c r="S117" s="9" t="s">
        <v>12</v>
      </c>
      <c r="T117" s="27" t="s">
        <v>12</v>
      </c>
    </row>
    <row r="118" spans="2:20" ht="15.75" thickBot="1" x14ac:dyDescent="0.3">
      <c r="B118" s="62"/>
      <c r="C118" s="63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 t="s">
        <v>22</v>
      </c>
      <c r="O118" s="28" t="s">
        <v>22</v>
      </c>
      <c r="P118" s="28"/>
      <c r="Q118" s="28"/>
      <c r="R118" s="28" t="s">
        <v>59</v>
      </c>
      <c r="S118" s="28" t="s">
        <v>59</v>
      </c>
      <c r="T118" s="29" t="s">
        <v>59</v>
      </c>
    </row>
    <row r="119" spans="2:20" ht="15.75" thickTop="1" x14ac:dyDescent="0.25">
      <c r="B119" s="60" t="s">
        <v>10</v>
      </c>
      <c r="C119" s="67" t="s">
        <v>11</v>
      </c>
      <c r="D119" s="15" t="s">
        <v>14</v>
      </c>
      <c r="E119" s="15" t="s">
        <v>14</v>
      </c>
      <c r="F119" s="15"/>
      <c r="G119" s="15"/>
      <c r="H119" s="15"/>
      <c r="I119" s="15"/>
      <c r="J119" s="15" t="s">
        <v>18</v>
      </c>
      <c r="K119" s="15"/>
      <c r="L119" s="15"/>
      <c r="M119" s="15"/>
      <c r="N119" s="15"/>
      <c r="O119" s="15"/>
      <c r="P119" s="15" t="s">
        <v>21</v>
      </c>
      <c r="Q119" s="15" t="s">
        <v>21</v>
      </c>
      <c r="R119" s="15"/>
      <c r="S119" s="15"/>
      <c r="T119" s="25"/>
    </row>
    <row r="120" spans="2:20" x14ac:dyDescent="0.25">
      <c r="B120" s="61"/>
      <c r="C120" s="50"/>
      <c r="D120" s="11" t="s">
        <v>15</v>
      </c>
      <c r="E120" s="11" t="s">
        <v>15</v>
      </c>
      <c r="F120" s="11"/>
      <c r="G120" s="11"/>
      <c r="H120" s="11"/>
      <c r="I120" s="11"/>
      <c r="J120" s="11" t="s">
        <v>44</v>
      </c>
      <c r="K120" s="11"/>
      <c r="L120" s="11"/>
      <c r="M120" s="11"/>
      <c r="N120" s="11"/>
      <c r="O120" s="11"/>
      <c r="P120" s="11" t="s">
        <v>22</v>
      </c>
      <c r="Q120" s="11" t="s">
        <v>22</v>
      </c>
      <c r="R120" s="11"/>
      <c r="S120" s="11"/>
      <c r="T120" s="26"/>
    </row>
    <row r="121" spans="2:20" x14ac:dyDescent="0.25">
      <c r="B121" s="61"/>
      <c r="C121" s="49" t="s">
        <v>20</v>
      </c>
      <c r="D121" s="9" t="s">
        <v>12</v>
      </c>
      <c r="E121" s="9" t="s">
        <v>12</v>
      </c>
      <c r="F121" s="9"/>
      <c r="G121" s="9"/>
      <c r="H121" s="9"/>
      <c r="I121" s="9"/>
      <c r="J121" s="9" t="s">
        <v>24</v>
      </c>
      <c r="K121" s="9"/>
      <c r="L121" s="9"/>
      <c r="M121" s="9"/>
      <c r="N121" s="9"/>
      <c r="O121" s="9"/>
      <c r="P121" s="9" t="s">
        <v>24</v>
      </c>
      <c r="Q121" s="9" t="s">
        <v>24</v>
      </c>
      <c r="R121" s="9"/>
      <c r="S121" s="9"/>
      <c r="T121" s="27"/>
    </row>
    <row r="122" spans="2:20" x14ac:dyDescent="0.25">
      <c r="B122" s="61"/>
      <c r="C122" s="50"/>
      <c r="D122" s="11" t="s">
        <v>13</v>
      </c>
      <c r="E122" s="11" t="s">
        <v>13</v>
      </c>
      <c r="F122" s="11"/>
      <c r="G122" s="11"/>
      <c r="H122" s="11"/>
      <c r="I122" s="11"/>
      <c r="J122" s="11" t="s">
        <v>25</v>
      </c>
      <c r="K122" s="11"/>
      <c r="L122" s="11"/>
      <c r="M122" s="11"/>
      <c r="N122" s="11"/>
      <c r="O122" s="11"/>
      <c r="P122" s="11" t="s">
        <v>78</v>
      </c>
      <c r="Q122" s="11" t="s">
        <v>78</v>
      </c>
      <c r="R122" s="11"/>
      <c r="S122" s="11"/>
      <c r="T122" s="26"/>
    </row>
    <row r="123" spans="2:20" x14ac:dyDescent="0.25">
      <c r="B123" s="61"/>
      <c r="C123" s="49" t="s">
        <v>23</v>
      </c>
      <c r="D123" s="9" t="s">
        <v>24</v>
      </c>
      <c r="E123" s="9" t="s">
        <v>24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 t="s">
        <v>24</v>
      </c>
      <c r="Q123" s="9" t="s">
        <v>24</v>
      </c>
      <c r="R123" s="9"/>
      <c r="S123" s="9"/>
      <c r="T123" s="27"/>
    </row>
    <row r="124" spans="2:20" x14ac:dyDescent="0.25">
      <c r="B124" s="61"/>
      <c r="C124" s="50"/>
      <c r="D124" s="11" t="s">
        <v>25</v>
      </c>
      <c r="E124" s="11" t="s">
        <v>25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 t="s">
        <v>78</v>
      </c>
      <c r="Q124" s="11" t="s">
        <v>78</v>
      </c>
      <c r="R124" s="11"/>
      <c r="S124" s="11"/>
      <c r="T124" s="26"/>
    </row>
    <row r="125" spans="2:20" x14ac:dyDescent="0.25">
      <c r="B125" s="61"/>
      <c r="C125" s="64" t="s">
        <v>52</v>
      </c>
      <c r="D125" s="9"/>
      <c r="E125" s="9"/>
      <c r="F125" s="9"/>
      <c r="G125" s="9"/>
      <c r="H125" s="9"/>
      <c r="I125" s="9"/>
      <c r="J125" s="9"/>
      <c r="K125" s="9" t="s">
        <v>64</v>
      </c>
      <c r="L125" s="9" t="s">
        <v>64</v>
      </c>
      <c r="M125" s="9" t="s">
        <v>64</v>
      </c>
      <c r="N125" s="9"/>
      <c r="O125" s="9"/>
      <c r="P125" s="9"/>
      <c r="Q125" s="9"/>
      <c r="R125" s="9"/>
      <c r="S125" s="9"/>
      <c r="T125" s="27"/>
    </row>
    <row r="126" spans="2:20" x14ac:dyDescent="0.25">
      <c r="B126" s="61"/>
      <c r="C126" s="65"/>
      <c r="D126" s="11"/>
      <c r="E126" s="11"/>
      <c r="F126" s="11"/>
      <c r="G126" s="11"/>
      <c r="H126" s="11"/>
      <c r="I126" s="11"/>
      <c r="J126" s="11"/>
      <c r="K126" s="11" t="s">
        <v>61</v>
      </c>
      <c r="L126" s="11" t="s">
        <v>61</v>
      </c>
      <c r="M126" s="11" t="s">
        <v>61</v>
      </c>
      <c r="N126" s="11"/>
      <c r="O126" s="11"/>
      <c r="P126" s="11"/>
      <c r="Q126" s="11"/>
      <c r="R126" s="11"/>
      <c r="S126" s="11"/>
      <c r="T126" s="26"/>
    </row>
    <row r="127" spans="2:20" x14ac:dyDescent="0.25">
      <c r="B127" s="61"/>
      <c r="C127" s="49" t="s">
        <v>53</v>
      </c>
      <c r="D127" s="9"/>
      <c r="E127" s="9"/>
      <c r="F127" s="9"/>
      <c r="G127" s="9"/>
      <c r="H127" s="9"/>
      <c r="I127" s="9"/>
      <c r="J127" s="9"/>
      <c r="K127" s="9" t="s">
        <v>24</v>
      </c>
      <c r="L127" s="9" t="s">
        <v>24</v>
      </c>
      <c r="M127" s="9" t="s">
        <v>24</v>
      </c>
      <c r="N127" s="9"/>
      <c r="O127" s="9"/>
      <c r="P127" s="9"/>
      <c r="Q127" s="9"/>
      <c r="R127" s="9"/>
      <c r="S127" s="9"/>
      <c r="T127" s="27"/>
    </row>
    <row r="128" spans="2:20" x14ac:dyDescent="0.25">
      <c r="B128" s="61"/>
      <c r="C128" s="50"/>
      <c r="D128" s="11"/>
      <c r="E128" s="11"/>
      <c r="F128" s="11"/>
      <c r="G128" s="11"/>
      <c r="H128" s="11"/>
      <c r="I128" s="11"/>
      <c r="J128" s="11"/>
      <c r="K128" s="11" t="s">
        <v>58</v>
      </c>
      <c r="L128" s="11" t="s">
        <v>58</v>
      </c>
      <c r="M128" s="11" t="s">
        <v>58</v>
      </c>
      <c r="N128" s="11"/>
      <c r="O128" s="11"/>
      <c r="P128" s="11"/>
      <c r="Q128" s="11"/>
      <c r="R128" s="11"/>
      <c r="S128" s="11"/>
      <c r="T128" s="26"/>
    </row>
    <row r="129" spans="2:20" x14ac:dyDescent="0.25">
      <c r="B129" s="61"/>
      <c r="C129" s="49" t="s">
        <v>54</v>
      </c>
      <c r="D129" s="9"/>
      <c r="E129" s="9"/>
      <c r="F129" s="9"/>
      <c r="G129" s="9"/>
      <c r="H129" s="9"/>
      <c r="I129" s="9"/>
      <c r="J129" s="9"/>
      <c r="K129" s="9" t="s">
        <v>62</v>
      </c>
      <c r="L129" s="9" t="s">
        <v>62</v>
      </c>
      <c r="M129" s="9" t="s">
        <v>62</v>
      </c>
      <c r="N129" s="9"/>
      <c r="O129" s="9"/>
      <c r="P129" s="9"/>
      <c r="Q129" s="9"/>
      <c r="R129" s="9" t="s">
        <v>60</v>
      </c>
      <c r="S129" s="9" t="s">
        <v>60</v>
      </c>
      <c r="T129" s="27" t="s">
        <v>98</v>
      </c>
    </row>
    <row r="130" spans="2:20" x14ac:dyDescent="0.25">
      <c r="B130" s="61"/>
      <c r="C130" s="50"/>
      <c r="D130" s="11"/>
      <c r="E130" s="11"/>
      <c r="F130" s="11"/>
      <c r="G130" s="11"/>
      <c r="H130" s="11"/>
      <c r="I130" s="11"/>
      <c r="J130" s="11"/>
      <c r="K130" s="11" t="s">
        <v>63</v>
      </c>
      <c r="L130" s="11" t="s">
        <v>63</v>
      </c>
      <c r="M130" s="11" t="s">
        <v>63</v>
      </c>
      <c r="N130" s="11"/>
      <c r="O130" s="11"/>
      <c r="P130" s="11"/>
      <c r="Q130" s="11"/>
      <c r="R130" s="11" t="s">
        <v>61</v>
      </c>
      <c r="S130" s="11" t="s">
        <v>61</v>
      </c>
      <c r="T130" s="26" t="s">
        <v>86</v>
      </c>
    </row>
    <row r="131" spans="2:20" x14ac:dyDescent="0.25">
      <c r="B131" s="61"/>
      <c r="C131" s="64" t="s">
        <v>43</v>
      </c>
      <c r="D131" s="9"/>
      <c r="E131" s="9"/>
      <c r="F131" s="9"/>
      <c r="G131" s="9"/>
      <c r="H131" s="9" t="s">
        <v>12</v>
      </c>
      <c r="I131" s="9" t="s">
        <v>12</v>
      </c>
      <c r="J131" s="9"/>
      <c r="K131" s="9"/>
      <c r="L131" s="9"/>
      <c r="M131" s="9"/>
      <c r="N131" s="9"/>
      <c r="O131" s="9"/>
      <c r="P131" s="9"/>
      <c r="Q131" s="9"/>
      <c r="R131" s="9" t="s">
        <v>21</v>
      </c>
      <c r="S131" s="9" t="s">
        <v>21</v>
      </c>
      <c r="T131" s="27" t="s">
        <v>21</v>
      </c>
    </row>
    <row r="132" spans="2:20" x14ac:dyDescent="0.25">
      <c r="B132" s="61"/>
      <c r="C132" s="65"/>
      <c r="D132" s="11"/>
      <c r="E132" s="11"/>
      <c r="F132" s="11"/>
      <c r="G132" s="11"/>
      <c r="H132" s="11" t="s">
        <v>35</v>
      </c>
      <c r="I132" s="11" t="s">
        <v>35</v>
      </c>
      <c r="J132" s="11"/>
      <c r="K132" s="11"/>
      <c r="L132" s="11"/>
      <c r="M132" s="11"/>
      <c r="N132" s="11"/>
      <c r="O132" s="11"/>
      <c r="P132" s="11"/>
      <c r="Q132" s="11"/>
      <c r="R132" s="11" t="s">
        <v>22</v>
      </c>
      <c r="S132" s="11" t="s">
        <v>22</v>
      </c>
      <c r="T132" s="26" t="s">
        <v>22</v>
      </c>
    </row>
    <row r="133" spans="2:20" x14ac:dyDescent="0.25">
      <c r="B133" s="61"/>
      <c r="C133" s="66" t="s">
        <v>45</v>
      </c>
      <c r="D133" s="9"/>
      <c r="E133" s="9"/>
      <c r="F133" s="9"/>
      <c r="G133" s="9"/>
      <c r="H133" s="9" t="s">
        <v>24</v>
      </c>
      <c r="I133" s="9" t="s">
        <v>24</v>
      </c>
      <c r="J133" s="9"/>
      <c r="K133" s="9"/>
      <c r="L133" s="9"/>
      <c r="M133" s="9"/>
      <c r="N133" s="9"/>
      <c r="O133" s="9"/>
      <c r="P133" s="9"/>
      <c r="Q133" s="9"/>
      <c r="R133" s="9" t="s">
        <v>62</v>
      </c>
      <c r="S133" s="9" t="s">
        <v>62</v>
      </c>
      <c r="T133" s="27" t="s">
        <v>62</v>
      </c>
    </row>
    <row r="134" spans="2:20" x14ac:dyDescent="0.25">
      <c r="B134" s="61"/>
      <c r="C134" s="50"/>
      <c r="D134" s="11"/>
      <c r="E134" s="11"/>
      <c r="F134" s="11"/>
      <c r="G134" s="11"/>
      <c r="H134" s="11" t="s">
        <v>36</v>
      </c>
      <c r="I134" s="11" t="s">
        <v>36</v>
      </c>
      <c r="J134" s="11"/>
      <c r="K134" s="11"/>
      <c r="L134" s="11"/>
      <c r="M134" s="11"/>
      <c r="N134" s="11"/>
      <c r="O134" s="11"/>
      <c r="P134" s="11"/>
      <c r="Q134" s="11"/>
      <c r="R134" s="11" t="s">
        <v>90</v>
      </c>
      <c r="S134" s="11" t="s">
        <v>90</v>
      </c>
      <c r="T134" s="26" t="s">
        <v>90</v>
      </c>
    </row>
    <row r="135" spans="2:20" x14ac:dyDescent="0.25">
      <c r="B135" s="61"/>
      <c r="C135" s="49" t="s">
        <v>32</v>
      </c>
      <c r="D135" s="9"/>
      <c r="E135" s="9"/>
      <c r="F135" s="9" t="s">
        <v>33</v>
      </c>
      <c r="G135" s="9" t="s">
        <v>33</v>
      </c>
      <c r="H135" s="9" t="s">
        <v>14</v>
      </c>
      <c r="I135" s="9" t="s">
        <v>14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27"/>
    </row>
    <row r="136" spans="2:20" x14ac:dyDescent="0.25">
      <c r="B136" s="61"/>
      <c r="C136" s="50"/>
      <c r="D136" s="11"/>
      <c r="E136" s="11"/>
      <c r="F136" s="11" t="s">
        <v>27</v>
      </c>
      <c r="G136" s="11" t="s">
        <v>27</v>
      </c>
      <c r="H136" s="11" t="s">
        <v>15</v>
      </c>
      <c r="I136" s="11" t="s">
        <v>15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26"/>
    </row>
    <row r="137" spans="2:20" x14ac:dyDescent="0.25">
      <c r="B137" s="61"/>
      <c r="C137" s="49" t="s">
        <v>34</v>
      </c>
      <c r="D137" s="9"/>
      <c r="E137" s="9"/>
      <c r="F137" s="9" t="s">
        <v>24</v>
      </c>
      <c r="G137" s="9" t="s">
        <v>24</v>
      </c>
      <c r="H137" s="9"/>
      <c r="I137" s="9"/>
      <c r="J137" s="9" t="s">
        <v>14</v>
      </c>
      <c r="K137" s="9"/>
      <c r="L137" s="9"/>
      <c r="M137" s="9"/>
      <c r="N137" s="9"/>
      <c r="O137" s="9"/>
      <c r="P137" s="9"/>
      <c r="Q137" s="9"/>
      <c r="R137" s="9"/>
      <c r="S137" s="9"/>
      <c r="T137" s="27"/>
    </row>
    <row r="138" spans="2:20" x14ac:dyDescent="0.25">
      <c r="B138" s="61"/>
      <c r="C138" s="50"/>
      <c r="D138" s="11"/>
      <c r="E138" s="11"/>
      <c r="F138" s="11" t="s">
        <v>36</v>
      </c>
      <c r="G138" s="11" t="s">
        <v>36</v>
      </c>
      <c r="H138" s="11"/>
      <c r="I138" s="11"/>
      <c r="J138" s="11" t="s">
        <v>15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26"/>
    </row>
    <row r="139" spans="2:20" ht="30" x14ac:dyDescent="0.25">
      <c r="B139" s="61"/>
      <c r="C139" s="49" t="s">
        <v>39</v>
      </c>
      <c r="D139" s="9"/>
      <c r="E139" s="9"/>
      <c r="F139" s="9" t="s">
        <v>14</v>
      </c>
      <c r="G139" s="9" t="s">
        <v>14</v>
      </c>
      <c r="H139" s="9"/>
      <c r="I139" s="9"/>
      <c r="J139" s="9" t="s">
        <v>116</v>
      </c>
      <c r="K139" s="9"/>
      <c r="L139" s="9"/>
      <c r="M139" s="9"/>
      <c r="N139" s="9"/>
      <c r="O139" s="9"/>
      <c r="P139" s="9"/>
      <c r="Q139" s="9"/>
      <c r="R139" s="9"/>
      <c r="S139" s="9"/>
      <c r="T139" s="27"/>
    </row>
    <row r="140" spans="2:20" x14ac:dyDescent="0.25">
      <c r="B140" s="61"/>
      <c r="C140" s="50"/>
      <c r="D140" s="11"/>
      <c r="E140" s="11"/>
      <c r="F140" s="11" t="s">
        <v>15</v>
      </c>
      <c r="G140" s="11" t="s">
        <v>15</v>
      </c>
      <c r="H140" s="11"/>
      <c r="I140" s="11"/>
      <c r="J140" s="11" t="s">
        <v>17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26"/>
    </row>
    <row r="141" spans="2:20" x14ac:dyDescent="0.25">
      <c r="B141" s="61"/>
      <c r="C141" s="49" t="s">
        <v>49</v>
      </c>
      <c r="D141" s="9"/>
      <c r="E141" s="9"/>
      <c r="F141" s="9"/>
      <c r="G141" s="9"/>
      <c r="H141" s="9"/>
      <c r="I141" s="9"/>
      <c r="J141" s="9" t="s">
        <v>12</v>
      </c>
      <c r="K141" s="9"/>
      <c r="L141" s="9"/>
      <c r="M141" s="9"/>
      <c r="N141" s="9" t="s">
        <v>70</v>
      </c>
      <c r="O141" s="9" t="s">
        <v>70</v>
      </c>
      <c r="P141" s="9"/>
      <c r="Q141" s="9"/>
      <c r="R141" s="9"/>
      <c r="S141" s="9"/>
      <c r="T141" s="27"/>
    </row>
    <row r="142" spans="2:20" x14ac:dyDescent="0.25">
      <c r="B142" s="61"/>
      <c r="C142" s="50"/>
      <c r="D142" s="11"/>
      <c r="E142" s="11"/>
      <c r="F142" s="11"/>
      <c r="G142" s="11"/>
      <c r="H142" s="11"/>
      <c r="I142" s="11"/>
      <c r="J142" s="11" t="s">
        <v>35</v>
      </c>
      <c r="K142" s="11"/>
      <c r="L142" s="11"/>
      <c r="M142" s="11"/>
      <c r="N142" s="11" t="s">
        <v>71</v>
      </c>
      <c r="O142" s="11" t="s">
        <v>71</v>
      </c>
      <c r="P142" s="11"/>
      <c r="Q142" s="11"/>
      <c r="R142" s="11"/>
      <c r="S142" s="11"/>
      <c r="T142" s="26"/>
    </row>
    <row r="143" spans="2:20" x14ac:dyDescent="0.25">
      <c r="B143" s="61"/>
      <c r="C143" s="49" t="s">
        <v>74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 t="s">
        <v>24</v>
      </c>
      <c r="O143" s="9" t="s">
        <v>24</v>
      </c>
      <c r="P143" s="9"/>
      <c r="Q143" s="9"/>
      <c r="R143" s="9" t="s">
        <v>60</v>
      </c>
      <c r="S143" s="9" t="s">
        <v>60</v>
      </c>
      <c r="T143" s="27" t="s">
        <v>98</v>
      </c>
    </row>
    <row r="144" spans="2:20" x14ac:dyDescent="0.25">
      <c r="B144" s="61"/>
      <c r="C144" s="5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 t="s">
        <v>78</v>
      </c>
      <c r="O144" s="11" t="s">
        <v>78</v>
      </c>
      <c r="P144" s="11"/>
      <c r="Q144" s="11"/>
      <c r="R144" s="11" t="s">
        <v>61</v>
      </c>
      <c r="S144" s="11" t="s">
        <v>61</v>
      </c>
      <c r="T144" s="26" t="s">
        <v>86</v>
      </c>
    </row>
    <row r="145" spans="2:20" x14ac:dyDescent="0.25">
      <c r="B145" s="61"/>
      <c r="C145" s="49" t="s">
        <v>75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 t="s">
        <v>62</v>
      </c>
      <c r="O145" s="9" t="s">
        <v>62</v>
      </c>
      <c r="P145" s="9"/>
      <c r="Q145" s="9"/>
      <c r="R145" s="9" t="s">
        <v>21</v>
      </c>
      <c r="S145" s="9" t="s">
        <v>21</v>
      </c>
      <c r="T145" s="27" t="s">
        <v>21</v>
      </c>
    </row>
    <row r="146" spans="2:20" ht="15.75" thickBot="1" x14ac:dyDescent="0.3">
      <c r="B146" s="62"/>
      <c r="C146" s="63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 t="s">
        <v>79</v>
      </c>
      <c r="O146" s="28" t="s">
        <v>79</v>
      </c>
      <c r="P146" s="28"/>
      <c r="Q146" s="28"/>
      <c r="R146" s="28" t="s">
        <v>22</v>
      </c>
      <c r="S146" s="28" t="s">
        <v>22</v>
      </c>
      <c r="T146" s="29" t="s">
        <v>22</v>
      </c>
    </row>
    <row r="147" spans="2:20" ht="15.75" thickTop="1" x14ac:dyDescent="0.25"/>
  </sheetData>
  <autoFilter ref="B6:T6" xr:uid="{15923433-AB58-45CE-96B1-77A06E0AD99B}"/>
  <mergeCells count="78">
    <mergeCell ref="C9:C10"/>
    <mergeCell ref="C11:C12"/>
    <mergeCell ref="C7:C8"/>
    <mergeCell ref="C135:C136"/>
    <mergeCell ref="C137:C138"/>
    <mergeCell ref="C29:C30"/>
    <mergeCell ref="C47:C48"/>
    <mergeCell ref="C49:C50"/>
    <mergeCell ref="C31:C32"/>
    <mergeCell ref="C33:C34"/>
    <mergeCell ref="C35:C36"/>
    <mergeCell ref="C37:C38"/>
    <mergeCell ref="C39:C40"/>
    <mergeCell ref="C63:C64"/>
    <mergeCell ref="C65:C66"/>
    <mergeCell ref="C67:C68"/>
    <mergeCell ref="C139:C140"/>
    <mergeCell ref="C79:C80"/>
    <mergeCell ref="C81:C82"/>
    <mergeCell ref="C83:C84"/>
    <mergeCell ref="C107:C108"/>
    <mergeCell ref="C109:C110"/>
    <mergeCell ref="C91:C92"/>
    <mergeCell ref="C93:C94"/>
    <mergeCell ref="C95:C96"/>
    <mergeCell ref="C119:C120"/>
    <mergeCell ref="C121:C122"/>
    <mergeCell ref="C123:C124"/>
    <mergeCell ref="C133:C134"/>
    <mergeCell ref="C131:C132"/>
    <mergeCell ref="C129:C130"/>
    <mergeCell ref="B119:B146"/>
    <mergeCell ref="C143:C144"/>
    <mergeCell ref="C145:C146"/>
    <mergeCell ref="C87:C88"/>
    <mergeCell ref="C89:C90"/>
    <mergeCell ref="C115:C116"/>
    <mergeCell ref="C117:C118"/>
    <mergeCell ref="C97:C98"/>
    <mergeCell ref="C99:C100"/>
    <mergeCell ref="C101:C102"/>
    <mergeCell ref="C125:C126"/>
    <mergeCell ref="C127:C128"/>
    <mergeCell ref="C113:C114"/>
    <mergeCell ref="C111:C112"/>
    <mergeCell ref="C103:C104"/>
    <mergeCell ref="C105:C106"/>
    <mergeCell ref="C21:C22"/>
    <mergeCell ref="C25:C26"/>
    <mergeCell ref="C27:C28"/>
    <mergeCell ref="B63:B90"/>
    <mergeCell ref="B91:B118"/>
    <mergeCell ref="C77:C78"/>
    <mergeCell ref="C85:C86"/>
    <mergeCell ref="C51:C52"/>
    <mergeCell ref="C53:C54"/>
    <mergeCell ref="C55:C56"/>
    <mergeCell ref="C57:C58"/>
    <mergeCell ref="C75:C76"/>
    <mergeCell ref="C69:C70"/>
    <mergeCell ref="C71:C72"/>
    <mergeCell ref="C73:C74"/>
    <mergeCell ref="C23:C24"/>
    <mergeCell ref="C141:C142"/>
    <mergeCell ref="B2:T2"/>
    <mergeCell ref="B3:T3"/>
    <mergeCell ref="B4:T4"/>
    <mergeCell ref="B7:B34"/>
    <mergeCell ref="B35:B62"/>
    <mergeCell ref="C59:C60"/>
    <mergeCell ref="C61:C62"/>
    <mergeCell ref="C13:C14"/>
    <mergeCell ref="C15:C16"/>
    <mergeCell ref="C17:C18"/>
    <mergeCell ref="C41:C42"/>
    <mergeCell ref="C43:C44"/>
    <mergeCell ref="C45:C46"/>
    <mergeCell ref="C19:C20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9830-366A-4742-88CE-A35F157140FA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114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IF(ISERROR(Sınıflar!$L7)," ",Sınıflar!$L7)</f>
        <v>0</v>
      </c>
      <c r="D8" s="35">
        <f>IF(ISERROR(Sınıflar!$L35)," ",Sınıflar!$L35)</f>
        <v>0</v>
      </c>
      <c r="E8" s="35">
        <f>IF(ISERROR(Sınıflar!$L63)," ",Sınıflar!$L63)</f>
        <v>0</v>
      </c>
      <c r="F8" s="35">
        <f>IF(ISERROR(Sınıflar!$L91)," ",Sınıflar!$L91)</f>
        <v>0</v>
      </c>
      <c r="G8" s="36">
        <f>IF(ISERROR(Sınıflar!$L119)," ",Sınıflar!$L119)</f>
        <v>0</v>
      </c>
    </row>
    <row r="9" spans="2:7" ht="15" x14ac:dyDescent="0.25">
      <c r="B9" s="87"/>
      <c r="C9" s="37">
        <f>IF(ISERROR(Sınıflar!$L8)," ",Sınıflar!$L8)</f>
        <v>0</v>
      </c>
      <c r="D9" s="37">
        <f>IF(ISERROR(Sınıflar!$L36)," ",Sınıflar!$L36)</f>
        <v>0</v>
      </c>
      <c r="E9" s="37">
        <f>IF(ISERROR(Sınıflar!$L64)," ",Sınıflar!$L64)</f>
        <v>0</v>
      </c>
      <c r="F9" s="37">
        <f>IF(ISERROR(Sınıflar!$L92)," ",Sınıflar!$L92)</f>
        <v>0</v>
      </c>
      <c r="G9" s="38">
        <f>IF(ISERROR(Sınıflar!$L120)," ",Sınıflar!$L120)</f>
        <v>0</v>
      </c>
    </row>
    <row r="10" spans="2:7" ht="15" x14ac:dyDescent="0.25">
      <c r="B10" s="86" t="str">
        <f>Sınıflar!$C9</f>
        <v>12.00 - 12.30</v>
      </c>
      <c r="C10" s="39">
        <f>IF(ISERROR(Sınıflar!$L9)," ",Sınıflar!$L9)</f>
        <v>0</v>
      </c>
      <c r="D10" s="39">
        <f>IF(ISERROR(Sınıflar!$L37)," ",Sınıflar!$L37)</f>
        <v>0</v>
      </c>
      <c r="E10" s="39">
        <f>IF(ISERROR(Sınıflar!$L65)," ",Sınıflar!$L65)</f>
        <v>0</v>
      </c>
      <c r="F10" s="39">
        <f>IF(ISERROR(Sınıflar!$L93)," ",Sınıflar!$L93)</f>
        <v>0</v>
      </c>
      <c r="G10" s="40">
        <f>IF(ISERROR(Sınıflar!$L121)," ",Sınıflar!$L121)</f>
        <v>0</v>
      </c>
    </row>
    <row r="11" spans="2:7" ht="15" x14ac:dyDescent="0.25">
      <c r="B11" s="87"/>
      <c r="C11" s="37">
        <f>IF(ISERROR(Sınıflar!$L10)," ",Sınıflar!$L10)</f>
        <v>0</v>
      </c>
      <c r="D11" s="37">
        <f>IF(ISERROR(Sınıflar!$L38)," ",Sınıflar!$L38)</f>
        <v>0</v>
      </c>
      <c r="E11" s="37">
        <f>IF(ISERROR(Sınıflar!$L66)," ",Sınıflar!$L66)</f>
        <v>0</v>
      </c>
      <c r="F11" s="37">
        <f>IF(ISERROR(Sınıflar!$L94)," ",Sınıflar!$L94)</f>
        <v>0</v>
      </c>
      <c r="G11" s="38">
        <f>IF(ISERROR(Sınıflar!$L122)," ",Sınıflar!$L122)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IF(ISERROR(Sınıflar!$L11)," ",Sınıflar!$L11)</f>
        <v>0</v>
      </c>
      <c r="D12" s="39">
        <f>IF(ISERROR(Sınıflar!$L39)," ",Sınıflar!$L39)</f>
        <v>0</v>
      </c>
      <c r="E12" s="39">
        <f>IF(ISERROR(Sınıflar!$L67)," ",Sınıflar!$L67)</f>
        <v>0</v>
      </c>
      <c r="F12" s="39">
        <f>IF(ISERROR(Sınıflar!$L95)," ",Sınıflar!$L95)</f>
        <v>0</v>
      </c>
      <c r="G12" s="40">
        <f>IF(ISERROR(Sınıflar!$L123)," ",Sınıflar!$L123)</f>
        <v>0</v>
      </c>
    </row>
    <row r="13" spans="2:7" ht="15" customHeight="1" x14ac:dyDescent="0.25">
      <c r="B13" s="87"/>
      <c r="C13" s="37">
        <f>IF(ISERROR(Sınıflar!$L12)," ",Sınıflar!$L12)</f>
        <v>0</v>
      </c>
      <c r="D13" s="37">
        <f>IF(ISERROR(Sınıflar!$L40)," ",Sınıflar!$L40)</f>
        <v>0</v>
      </c>
      <c r="E13" s="37">
        <f>IF(ISERROR(Sınıflar!$L68)," ",Sınıflar!$L68)</f>
        <v>0</v>
      </c>
      <c r="F13" s="37">
        <f>IF(ISERROR(Sınıflar!$L96)," ",Sınıflar!$L96)</f>
        <v>0</v>
      </c>
      <c r="G13" s="38">
        <f>IF(ISERROR(Sınıflar!$L124)," ",Sınıflar!$L124)</f>
        <v>0</v>
      </c>
    </row>
    <row r="14" spans="2:7" ht="15" customHeight="1" x14ac:dyDescent="0.25">
      <c r="B14" s="86" t="str">
        <f>Sınıflar!$C13</f>
        <v>13.20 - 13.50</v>
      </c>
      <c r="C14" s="39" t="str">
        <f>IF(ISERROR(Sınıflar!$L13)," ",Sınıflar!$L13)</f>
        <v>Matematik</v>
      </c>
      <c r="D14" s="39" t="str">
        <f>IF(ISERROR(Sınıflar!$L41)," ",Sınıflar!$L41)</f>
        <v>İngilizce</v>
      </c>
      <c r="E14" s="39" t="str">
        <f>IF(ISERROR(Sınıflar!$L69)," ",Sınıflar!$L69)</f>
        <v>Biyoloji</v>
      </c>
      <c r="F14" s="39" t="str">
        <f>IF(ISERROR(Sınıflar!$L97)," ",Sınıflar!$L97)</f>
        <v>Türk Dili ve Edebiyatı</v>
      </c>
      <c r="G14" s="40" t="str">
        <f>IF(ISERROR(Sınıflar!$L125)," ",Sınıflar!$L125)</f>
        <v>Sağlık Bilgisi</v>
      </c>
    </row>
    <row r="15" spans="2:7" ht="15" customHeight="1" x14ac:dyDescent="0.25">
      <c r="B15" s="87"/>
      <c r="C15" s="37" t="str">
        <f>IF(ISERROR(Sınıflar!$L14)," ",Sınıflar!$L14)</f>
        <v>Gökçe Gönel</v>
      </c>
      <c r="D15" s="37" t="str">
        <f>IF(ISERROR(Sınıflar!$L42)," ",Sınıflar!$L42)</f>
        <v>Hilal Ünal</v>
      </c>
      <c r="E15" s="37" t="str">
        <f>IF(ISERROR(Sınıflar!$L70)," ",Sınıflar!$L70)</f>
        <v>Atilla Mermer</v>
      </c>
      <c r="F15" s="37" t="str">
        <f>IF(ISERROR(Sınıflar!$L98)," ",Sınıflar!$L98)</f>
        <v>Mustafa Çalman</v>
      </c>
      <c r="G15" s="38" t="str">
        <f>IF(ISERROR(Sınıflar!$L126)," ",Sınıflar!$L126)</f>
        <v>Atilla Mermer</v>
      </c>
    </row>
    <row r="16" spans="2:7" ht="15" customHeight="1" x14ac:dyDescent="0.25">
      <c r="B16" s="86" t="str">
        <f>Sınıflar!$C15</f>
        <v>14.00 - 14.30</v>
      </c>
      <c r="C16" s="39" t="str">
        <f>IF(ISERROR(Sınıflar!$L15)," ",Sınıflar!$L15)</f>
        <v>Arapça</v>
      </c>
      <c r="D16" s="39" t="str">
        <f>IF(ISERROR(Sınıflar!$L43)," ",Sınıflar!$L43)</f>
        <v>Türk Dili ve Edebiyatı</v>
      </c>
      <c r="E16" s="39" t="str">
        <f>IF(ISERROR(Sınıflar!$L71)," ",Sınıflar!$L71)</f>
        <v>Matematik</v>
      </c>
      <c r="F16" s="39" t="str">
        <f>IF(ISERROR(Sınıflar!$L99)," ",Sınıflar!$L99)</f>
        <v>Coğrafya</v>
      </c>
      <c r="G16" s="40" t="str">
        <f>IF(ISERROR(Sınıflar!$L127)," ",Sınıflar!$L127)</f>
        <v>Matematik</v>
      </c>
    </row>
    <row r="17" spans="2:7" ht="15" customHeight="1" x14ac:dyDescent="0.25">
      <c r="B17" s="87"/>
      <c r="C17" s="37" t="str">
        <f>IF(ISERROR(Sınıflar!$L16)," ",Sınıflar!$L16)</f>
        <v>Ferhat Gülay</v>
      </c>
      <c r="D17" s="37" t="str">
        <f>IF(ISERROR(Sınıflar!$L44)," ",Sınıflar!$L44)</f>
        <v>Mustafa Çalman</v>
      </c>
      <c r="E17" s="37" t="str">
        <f>IF(ISERROR(Sınıflar!$L72)," ",Sınıflar!$L72)</f>
        <v>Gökçe Gönel</v>
      </c>
      <c r="F17" s="37" t="str">
        <f>IF(ISERROR(Sınıflar!$L100)," ",Sınıflar!$L100)</f>
        <v>Hüseyin Kapucuoğlu</v>
      </c>
      <c r="G17" s="38" t="str">
        <f>IF(ISERROR(Sınıflar!$L128)," ",Sınıflar!$L128)</f>
        <v>Gökçe Gönel</v>
      </c>
    </row>
    <row r="18" spans="2:7" ht="15" customHeight="1" x14ac:dyDescent="0.25">
      <c r="B18" s="86" t="str">
        <f>Sınıflar!$C17</f>
        <v>14.40 - 15.10</v>
      </c>
      <c r="C18" s="39" t="str">
        <f>IF(ISERROR(Sınıflar!$L17)," ",Sınıflar!$L17)</f>
        <v>Tarih</v>
      </c>
      <c r="D18" s="39" t="str">
        <f>IF(ISERROR(Sınıflar!$L45)," ",Sınıflar!$L45)</f>
        <v>Fizik</v>
      </c>
      <c r="E18" s="39" t="str">
        <f>IF(ISERROR(Sınıflar!$L73)," ",Sınıflar!$L73)</f>
        <v>Kimya</v>
      </c>
      <c r="F18" s="39" t="str">
        <f>IF(ISERROR(Sınıflar!$L101)," ",Sınıflar!$L101)</f>
        <v>Kur'an-ı Kerim</v>
      </c>
      <c r="G18" s="40" t="str">
        <f>IF(ISERROR(Sınıflar!$L129)," ",Sınıflar!$L129)</f>
        <v>Türk Dili ve Edebiyatı</v>
      </c>
    </row>
    <row r="19" spans="2:7" ht="15" customHeight="1" x14ac:dyDescent="0.25">
      <c r="B19" s="87"/>
      <c r="C19" s="37" t="str">
        <f>IF(ISERROR(Sınıflar!$L18)," ",Sınıflar!$L18)</f>
        <v>Hasan Nadir Ayağ</v>
      </c>
      <c r="D19" s="37" t="str">
        <f>IF(ISERROR(Sınıflar!$L46)," ",Sınıflar!$L46)</f>
        <v>Sercan Özdilek</v>
      </c>
      <c r="E19" s="37" t="str">
        <f>IF(ISERROR(Sınıflar!$L74)," ",Sınıflar!$L74)</f>
        <v>Rukiye Uçar</v>
      </c>
      <c r="F19" s="37" t="str">
        <f>IF(ISERROR(Sınıflar!$L102)," ",Sınıflar!$L102)</f>
        <v>Esra Özcan</v>
      </c>
      <c r="G19" s="38" t="str">
        <f>IF(ISERROR(Sınıflar!$L130)," ",Sınıflar!$L130)</f>
        <v>Mustafa Çalman</v>
      </c>
    </row>
    <row r="20" spans="2:7" ht="15" customHeight="1" x14ac:dyDescent="0.25">
      <c r="B20" s="86" t="str">
        <f>Sınıflar!$C19</f>
        <v>15.20 - 15.50</v>
      </c>
      <c r="C20" s="39">
        <f>IF(ISERROR(Sınıflar!$L19)," ",Sınıflar!$L19)</f>
        <v>0</v>
      </c>
      <c r="D20" s="39">
        <f>IF(ISERROR(Sınıflar!$L47)," ",Sınıflar!$L47)</f>
        <v>0</v>
      </c>
      <c r="E20" s="39">
        <f>IF(ISERROR(Sınıflar!$L75)," ",Sınıflar!$L75)</f>
        <v>0</v>
      </c>
      <c r="F20" s="39">
        <f>IF(ISERROR(Sınıflar!$L103)," ",Sınıflar!$L103)</f>
        <v>0</v>
      </c>
      <c r="G20" s="40">
        <f>IF(ISERROR(Sınıflar!$L131)," ",Sınıflar!$L131)</f>
        <v>0</v>
      </c>
    </row>
    <row r="21" spans="2:7" ht="15" customHeight="1" x14ac:dyDescent="0.25">
      <c r="B21" s="87"/>
      <c r="C21" s="37">
        <f>IF(ISERROR(Sınıflar!$L20)," ",Sınıflar!$L20)</f>
        <v>0</v>
      </c>
      <c r="D21" s="37">
        <f>IF(ISERROR(Sınıflar!$L48)," ",Sınıflar!$L48)</f>
        <v>0</v>
      </c>
      <c r="E21" s="37">
        <f>IF(ISERROR(Sınıflar!$L76)," ",Sınıflar!$L76)</f>
        <v>0</v>
      </c>
      <c r="F21" s="37">
        <f>IF(ISERROR(Sınıflar!$L104)," ",Sınıflar!$L104)</f>
        <v>0</v>
      </c>
      <c r="G21" s="38">
        <f>IF(ISERROR(Sınıflar!$L132)," ",Sınıflar!$L132)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IF(ISERROR(Sınıflar!$L21)," ",Sınıflar!$L21)</f>
        <v>0</v>
      </c>
      <c r="D22" s="41">
        <f>IF(ISERROR(Sınıflar!$L49)," ",Sınıflar!$L49)</f>
        <v>0</v>
      </c>
      <c r="E22" s="41">
        <f>IF(ISERROR(Sınıflar!$L77)," ",Sınıflar!$L77)</f>
        <v>0</v>
      </c>
      <c r="F22" s="41">
        <f>IF(ISERROR(Sınıflar!$L105)," ",Sınıflar!$L105)</f>
        <v>0</v>
      </c>
      <c r="G22" s="42">
        <f>IF(ISERROR(Sınıflar!$L133)," ",Sınıflar!$L133)</f>
        <v>0</v>
      </c>
    </row>
    <row r="23" spans="2:7" ht="15" customHeight="1" x14ac:dyDescent="0.25">
      <c r="B23" s="87"/>
      <c r="C23" s="37">
        <f>IF(ISERROR(Sınıflar!$L22)," ",Sınıflar!$L22)</f>
        <v>0</v>
      </c>
      <c r="D23" s="37">
        <f>IF(ISERROR(Sınıflar!$L50)," ",Sınıflar!$L50)</f>
        <v>0</v>
      </c>
      <c r="E23" s="37">
        <f>IF(ISERROR(Sınıflar!$L78)," ",Sınıflar!$L78)</f>
        <v>0</v>
      </c>
      <c r="F23" s="37">
        <f>IF(ISERROR(Sınıflar!$L106)," ",Sınıflar!$L106)</f>
        <v>0</v>
      </c>
      <c r="G23" s="38">
        <f>IF(ISERROR(Sınıflar!$L134)," ",Sınıflar!$L134)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IF(ISERROR(Sınıflar!$L23)," ",Sınıflar!$L23)</f>
        <v>0</v>
      </c>
      <c r="D24" s="39">
        <f>IF(ISERROR(Sınıflar!$L51)," ",Sınıflar!$L51)</f>
        <v>0</v>
      </c>
      <c r="E24" s="39">
        <f>IF(ISERROR(Sınıflar!$L79)," ",Sınıflar!$L79)</f>
        <v>0</v>
      </c>
      <c r="F24" s="39">
        <f>IF(ISERROR(Sınıflar!$L107)," ",Sınıflar!$L107)</f>
        <v>0</v>
      </c>
      <c r="G24" s="40">
        <f>IF(ISERROR(Sınıflar!$L135)," ",Sınıflar!$L135)</f>
        <v>0</v>
      </c>
    </row>
    <row r="25" spans="2:7" ht="15" customHeight="1" x14ac:dyDescent="0.25">
      <c r="B25" s="87"/>
      <c r="C25" s="37">
        <f>IF(ISERROR(Sınıflar!$L24)," ",Sınıflar!$L24)</f>
        <v>0</v>
      </c>
      <c r="D25" s="37">
        <f>IF(ISERROR(Sınıflar!$L52)," ",Sınıflar!$L52)</f>
        <v>0</v>
      </c>
      <c r="E25" s="37">
        <f>IF(ISERROR(Sınıflar!$L80)," ",Sınıflar!$L80)</f>
        <v>0</v>
      </c>
      <c r="F25" s="37">
        <f>IF(ISERROR(Sınıflar!$L108)," ",Sınıflar!$L108)</f>
        <v>0</v>
      </c>
      <c r="G25" s="38">
        <f>IF(ISERROR(Sınıflar!$L136)," ",Sınıflar!$L136)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IF(ISERROR(Sınıflar!$L25)," ",Sınıflar!$L25)</f>
        <v>0</v>
      </c>
      <c r="D26" s="39">
        <f>IF(ISERROR(Sınıflar!$L53)," ",Sınıflar!$L53)</f>
        <v>0</v>
      </c>
      <c r="E26" s="39">
        <f>IF(ISERROR(Sınıflar!$L81)," ",Sınıflar!$L81)</f>
        <v>0</v>
      </c>
      <c r="F26" s="39">
        <f>IF(ISERROR(Sınıflar!$L109)," ",Sınıflar!$L109)</f>
        <v>0</v>
      </c>
      <c r="G26" s="40">
        <f>IF(ISERROR(Sınıflar!$L137)," ",Sınıflar!$L137)</f>
        <v>0</v>
      </c>
    </row>
    <row r="27" spans="2:7" ht="15" customHeight="1" x14ac:dyDescent="0.25">
      <c r="B27" s="87"/>
      <c r="C27" s="37">
        <f>IF(ISERROR(Sınıflar!$L26)," ",Sınıflar!$L26)</f>
        <v>0</v>
      </c>
      <c r="D27" s="37">
        <f>IF(ISERROR(Sınıflar!$L54)," ",Sınıflar!$L54)</f>
        <v>0</v>
      </c>
      <c r="E27" s="37">
        <f>IF(ISERROR(Sınıflar!$L82)," ",Sınıflar!$L82)</f>
        <v>0</v>
      </c>
      <c r="F27" s="37">
        <f>IF(ISERROR(Sınıflar!$L110)," ",Sınıflar!$L110)</f>
        <v>0</v>
      </c>
      <c r="G27" s="38">
        <f>IF(ISERROR(Sınıflar!$L138)," ",Sınıflar!$L138)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IF(ISERROR(Sınıflar!$L27)," ",Sınıflar!$L27)</f>
        <v>0</v>
      </c>
      <c r="D28" s="39">
        <f>IF(ISERROR(Sınıflar!$L55)," ",Sınıflar!$L55)</f>
        <v>0</v>
      </c>
      <c r="E28" s="39">
        <f>IF(ISERROR(Sınıflar!$L83)," ",Sınıflar!$L83)</f>
        <v>0</v>
      </c>
      <c r="F28" s="39">
        <f>IF(ISERROR(Sınıflar!$L111)," ",Sınıflar!$L111)</f>
        <v>0</v>
      </c>
      <c r="G28" s="40">
        <f>IF(ISERROR(Sınıflar!$L139)," ",Sınıflar!$L139)</f>
        <v>0</v>
      </c>
    </row>
    <row r="29" spans="2:7" ht="15" customHeight="1" x14ac:dyDescent="0.25">
      <c r="B29" s="87"/>
      <c r="C29" s="37">
        <f>IF(ISERROR(Sınıflar!$L28)," ",Sınıflar!$L28)</f>
        <v>0</v>
      </c>
      <c r="D29" s="37">
        <f>IF(ISERROR(Sınıflar!$L56)," ",Sınıflar!$L56)</f>
        <v>0</v>
      </c>
      <c r="E29" s="37">
        <f>IF(ISERROR(Sınıflar!$L84)," ",Sınıflar!$L84)</f>
        <v>0</v>
      </c>
      <c r="F29" s="37">
        <f>IF(ISERROR(Sınıflar!$L112)," ",Sınıflar!$L112)</f>
        <v>0</v>
      </c>
      <c r="G29" s="38">
        <f>IF(ISERROR(Sınıflar!$L140)," ",Sınıflar!$L140)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IF(ISERROR(Sınıflar!$L29)," ",Sınıflar!$L29)</f>
        <v>0</v>
      </c>
      <c r="D30" s="10">
        <f>IF(ISERROR(Sınıflar!$L57)," ",Sınıflar!$L57)</f>
        <v>0</v>
      </c>
      <c r="E30" s="10">
        <f>IF(ISERROR(Sınıflar!$L85)," ",Sınıflar!$L85)</f>
        <v>0</v>
      </c>
      <c r="F30" s="10">
        <f>IF(ISERROR(Sınıflar!$L113)," ",Sınıflar!$L113)</f>
        <v>0</v>
      </c>
      <c r="G30" s="17">
        <f>IF(ISERROR(Sınıflar!$L141)," ",Sınıflar!$L141)</f>
        <v>0</v>
      </c>
    </row>
    <row r="31" spans="2:7" ht="15" customHeight="1" x14ac:dyDescent="0.25">
      <c r="B31" s="87"/>
      <c r="C31" s="12">
        <f>IF(ISERROR(Sınıflar!$L30)," ",Sınıflar!$L30)</f>
        <v>0</v>
      </c>
      <c r="D31" s="12">
        <f>IF(ISERROR(Sınıflar!$L58)," ",Sınıflar!$L58)</f>
        <v>0</v>
      </c>
      <c r="E31" s="12">
        <f>IF(ISERROR(Sınıflar!$L86)," ",Sınıflar!$L86)</f>
        <v>0</v>
      </c>
      <c r="F31" s="12">
        <f>IF(ISERROR(Sınıflar!$L114)," ",Sınıflar!$L114)</f>
        <v>0</v>
      </c>
      <c r="G31" s="18">
        <f>IF(ISERROR(Sınıflar!$L142)," ",Sınıflar!$L142)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IF(ISERROR(Sınıflar!$L31)," ",Sınıflar!$L31)</f>
        <v>0</v>
      </c>
      <c r="D32" s="10">
        <f>IF(ISERROR(Sınıflar!$L59)," ",Sınıflar!$L59)</f>
        <v>0</v>
      </c>
      <c r="E32" s="10">
        <f>IF(ISERROR(Sınıflar!$L87)," ",Sınıflar!$L87)</f>
        <v>0</v>
      </c>
      <c r="F32" s="10">
        <f>IF(ISERROR(Sınıflar!$L115)," ",Sınıflar!$L115)</f>
        <v>0</v>
      </c>
      <c r="G32" s="17">
        <f>IF(ISERROR(Sınıflar!$L143)," ",Sınıflar!$L143)</f>
        <v>0</v>
      </c>
    </row>
    <row r="33" spans="2:7" ht="15" customHeight="1" x14ac:dyDescent="0.25">
      <c r="B33" s="87"/>
      <c r="C33" s="12">
        <f>IF(ISERROR(Sınıflar!$L32)," ",Sınıflar!$L32)</f>
        <v>0</v>
      </c>
      <c r="D33" s="12">
        <f>IF(ISERROR(Sınıflar!$L60)," ",Sınıflar!$L60)</f>
        <v>0</v>
      </c>
      <c r="E33" s="12">
        <f>IF(ISERROR(Sınıflar!$L88)," ",Sınıflar!$L88)</f>
        <v>0</v>
      </c>
      <c r="F33" s="12">
        <f>IF(ISERROR(Sınıflar!$L116)," ",Sınıflar!$L116)</f>
        <v>0</v>
      </c>
      <c r="G33" s="18">
        <f>IF(ISERROR(Sınıflar!$L144)," ",Sınıflar!$L144)</f>
        <v>0</v>
      </c>
    </row>
    <row r="34" spans="2:7" ht="15" x14ac:dyDescent="0.25">
      <c r="B34" s="86" t="str">
        <f>Sınıflar!$C33</f>
        <v>20.00 - 20.30</v>
      </c>
      <c r="C34" s="10">
        <f>IF(ISERROR(Sınıflar!$L33)," ",Sınıflar!$L33)</f>
        <v>0</v>
      </c>
      <c r="D34" s="10">
        <f>IF(ISERROR(Sınıflar!$L61)," ",Sınıflar!$L61)</f>
        <v>0</v>
      </c>
      <c r="E34" s="10">
        <f>IF(ISERROR(Sınıflar!$L89)," ",Sınıflar!$L89)</f>
        <v>0</v>
      </c>
      <c r="F34" s="10">
        <f>IF(ISERROR(Sınıflar!$L117)," ",Sınıflar!$L117)</f>
        <v>0</v>
      </c>
      <c r="G34" s="17">
        <f>IF(ISERROR(Sınıflar!$L145)," ",Sınıflar!$L145)</f>
        <v>0</v>
      </c>
    </row>
    <row r="35" spans="2:7" thickBot="1" x14ac:dyDescent="0.3">
      <c r="B35" s="88"/>
      <c r="C35" s="20">
        <f>IF(ISERROR(Sınıflar!$L34)," ",Sınıflar!$L34)</f>
        <v>0</v>
      </c>
      <c r="D35" s="20">
        <f>IF(ISERROR(Sınıflar!$L62)," ",Sınıflar!$L62)</f>
        <v>0</v>
      </c>
      <c r="E35" s="20">
        <f>IF(ISERROR(Sınıflar!$L90)," ",Sınıflar!$L90)</f>
        <v>0</v>
      </c>
      <c r="F35" s="20">
        <f>IF(ISERROR(Sınıflar!$L118)," ",Sınıflar!$L118)</f>
        <v>0</v>
      </c>
      <c r="G35" s="21">
        <f>IF(ISERROR(Sınıflar!$L146)," ",Sınıflar!$L146)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9A66-11D1-44B5-96E2-E5EDDA3EE4C0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115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IF(ISERROR(Sınıflar!$M7)," ",Sınıflar!$M7)</f>
        <v>0</v>
      </c>
      <c r="D8" s="35">
        <f>IF(ISERROR(Sınıflar!$M35)," ",Sınıflar!$M35)</f>
        <v>0</v>
      </c>
      <c r="E8" s="35">
        <f>IF(ISERROR(Sınıflar!$M63)," ",Sınıflar!$M63)</f>
        <v>0</v>
      </c>
      <c r="F8" s="35">
        <f>IF(ISERROR(Sınıflar!$M91)," ",Sınıflar!$M91)</f>
        <v>0</v>
      </c>
      <c r="G8" s="36">
        <f>IF(ISERROR(Sınıflar!$M119)," ",Sınıflar!$M119)</f>
        <v>0</v>
      </c>
    </row>
    <row r="9" spans="2:7" ht="15" x14ac:dyDescent="0.25">
      <c r="B9" s="87"/>
      <c r="C9" s="37">
        <f>IF(ISERROR(Sınıflar!$M8)," ",Sınıflar!$M8)</f>
        <v>0</v>
      </c>
      <c r="D9" s="37">
        <f>IF(ISERROR(Sınıflar!$M36)," ",Sınıflar!$M36)</f>
        <v>0</v>
      </c>
      <c r="E9" s="37">
        <f>IF(ISERROR(Sınıflar!$M64)," ",Sınıflar!$M64)</f>
        <v>0</v>
      </c>
      <c r="F9" s="37">
        <f>IF(ISERROR(Sınıflar!$M92)," ",Sınıflar!$M92)</f>
        <v>0</v>
      </c>
      <c r="G9" s="38">
        <f>IF(ISERROR(Sınıflar!$M120)," ",Sınıflar!$M120)</f>
        <v>0</v>
      </c>
    </row>
    <row r="10" spans="2:7" ht="15" x14ac:dyDescent="0.25">
      <c r="B10" s="86" t="str">
        <f>Sınıflar!$C9</f>
        <v>12.00 - 12.30</v>
      </c>
      <c r="C10" s="39">
        <f>IF(ISERROR(Sınıflar!$M9)," ",Sınıflar!$M9)</f>
        <v>0</v>
      </c>
      <c r="D10" s="39">
        <f>IF(ISERROR(Sınıflar!$M37)," ",Sınıflar!$M37)</f>
        <v>0</v>
      </c>
      <c r="E10" s="39">
        <f>IF(ISERROR(Sınıflar!$M65)," ",Sınıflar!$M65)</f>
        <v>0</v>
      </c>
      <c r="F10" s="39">
        <f>IF(ISERROR(Sınıflar!$M93)," ",Sınıflar!$M93)</f>
        <v>0</v>
      </c>
      <c r="G10" s="40">
        <f>IF(ISERROR(Sınıflar!$M121)," ",Sınıflar!$M121)</f>
        <v>0</v>
      </c>
    </row>
    <row r="11" spans="2:7" ht="15" x14ac:dyDescent="0.25">
      <c r="B11" s="87"/>
      <c r="C11" s="37">
        <f>IF(ISERROR(Sınıflar!$M10)," ",Sınıflar!$M10)</f>
        <v>0</v>
      </c>
      <c r="D11" s="37">
        <f>IF(ISERROR(Sınıflar!$M38)," ",Sınıflar!$M38)</f>
        <v>0</v>
      </c>
      <c r="E11" s="37">
        <f>IF(ISERROR(Sınıflar!$M66)," ",Sınıflar!$M66)</f>
        <v>0</v>
      </c>
      <c r="F11" s="37">
        <f>IF(ISERROR(Sınıflar!$M94)," ",Sınıflar!$M94)</f>
        <v>0</v>
      </c>
      <c r="G11" s="38">
        <f>IF(ISERROR(Sınıflar!$M122)," ",Sınıflar!$M122)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IF(ISERROR(Sınıflar!$M11)," ",Sınıflar!$M11)</f>
        <v>0</v>
      </c>
      <c r="D12" s="39">
        <f>IF(ISERROR(Sınıflar!$M39)," ",Sınıflar!$M39)</f>
        <v>0</v>
      </c>
      <c r="E12" s="39">
        <f>IF(ISERROR(Sınıflar!$M67)," ",Sınıflar!$M67)</f>
        <v>0</v>
      </c>
      <c r="F12" s="39">
        <f>IF(ISERROR(Sınıflar!$M95)," ",Sınıflar!$M95)</f>
        <v>0</v>
      </c>
      <c r="G12" s="40">
        <f>IF(ISERROR(Sınıflar!$M123)," ",Sınıflar!$M123)</f>
        <v>0</v>
      </c>
    </row>
    <row r="13" spans="2:7" ht="15" customHeight="1" x14ac:dyDescent="0.25">
      <c r="B13" s="87"/>
      <c r="C13" s="37">
        <f>IF(ISERROR(Sınıflar!$M12)," ",Sınıflar!$M12)</f>
        <v>0</v>
      </c>
      <c r="D13" s="37">
        <f>IF(ISERROR(Sınıflar!$M40)," ",Sınıflar!$M40)</f>
        <v>0</v>
      </c>
      <c r="E13" s="37">
        <f>IF(ISERROR(Sınıflar!$M68)," ",Sınıflar!$M68)</f>
        <v>0</v>
      </c>
      <c r="F13" s="37">
        <f>IF(ISERROR(Sınıflar!$M96)," ",Sınıflar!$M96)</f>
        <v>0</v>
      </c>
      <c r="G13" s="38">
        <f>IF(ISERROR(Sınıflar!$M124)," ",Sınıflar!$M124)</f>
        <v>0</v>
      </c>
    </row>
    <row r="14" spans="2:7" ht="15" customHeight="1" x14ac:dyDescent="0.25">
      <c r="B14" s="86" t="str">
        <f>Sınıflar!$C13</f>
        <v>13.20 - 13.50</v>
      </c>
      <c r="C14" s="39" t="str">
        <f>IF(ISERROR(Sınıflar!$M13)," ",Sınıflar!$M13)</f>
        <v>Matematik</v>
      </c>
      <c r="D14" s="39" t="str">
        <f>IF(ISERROR(Sınıflar!$M41)," ",Sınıflar!$M41)</f>
        <v>İngilizce</v>
      </c>
      <c r="E14" s="39" t="str">
        <f>IF(ISERROR(Sınıflar!$M69)," ",Sınıflar!$M69)</f>
        <v>Biyoloji</v>
      </c>
      <c r="F14" s="39" t="str">
        <f>IF(ISERROR(Sınıflar!$M97)," ",Sınıflar!$M97)</f>
        <v>Türk Dili ve Edebiyatı</v>
      </c>
      <c r="G14" s="40" t="str">
        <f>IF(ISERROR(Sınıflar!$M125)," ",Sınıflar!$M125)</f>
        <v>Sağlık Bilgisi</v>
      </c>
    </row>
    <row r="15" spans="2:7" ht="15" customHeight="1" x14ac:dyDescent="0.25">
      <c r="B15" s="87"/>
      <c r="C15" s="37" t="str">
        <f>IF(ISERROR(Sınıflar!$M14)," ",Sınıflar!$M14)</f>
        <v>Gökçe Gönel</v>
      </c>
      <c r="D15" s="37" t="str">
        <f>IF(ISERROR(Sınıflar!$M42)," ",Sınıflar!$M42)</f>
        <v>Hilal Ünal</v>
      </c>
      <c r="E15" s="37" t="str">
        <f>IF(ISERROR(Sınıflar!$M70)," ",Sınıflar!$M70)</f>
        <v>Atilla Mermer</v>
      </c>
      <c r="F15" s="37" t="str">
        <f>IF(ISERROR(Sınıflar!$M98)," ",Sınıflar!$M98)</f>
        <v>Mustafa Çalman</v>
      </c>
      <c r="G15" s="38" t="str">
        <f>IF(ISERROR(Sınıflar!$M126)," ",Sınıflar!$M126)</f>
        <v>Atilla Mermer</v>
      </c>
    </row>
    <row r="16" spans="2:7" ht="15" customHeight="1" x14ac:dyDescent="0.25">
      <c r="B16" s="86" t="str">
        <f>Sınıflar!$C15</f>
        <v>14.00 - 14.30</v>
      </c>
      <c r="C16" s="39" t="str">
        <f>IF(ISERROR(Sınıflar!$M15)," ",Sınıflar!$M15)</f>
        <v>Arapça</v>
      </c>
      <c r="D16" s="39" t="str">
        <f>IF(ISERROR(Sınıflar!$M43)," ",Sınıflar!$M43)</f>
        <v>Türk Dili ve Edebiyatı</v>
      </c>
      <c r="E16" s="39" t="str">
        <f>IF(ISERROR(Sınıflar!$M71)," ",Sınıflar!$M71)</f>
        <v>Matematik</v>
      </c>
      <c r="F16" s="39" t="str">
        <f>IF(ISERROR(Sınıflar!$M99)," ",Sınıflar!$M99)</f>
        <v>Coğrafya</v>
      </c>
      <c r="G16" s="40" t="str">
        <f>IF(ISERROR(Sınıflar!$M127)," ",Sınıflar!$M127)</f>
        <v>Matematik</v>
      </c>
    </row>
    <row r="17" spans="2:7" ht="15" customHeight="1" x14ac:dyDescent="0.25">
      <c r="B17" s="87"/>
      <c r="C17" s="37" t="str">
        <f>IF(ISERROR(Sınıflar!$M16)," ",Sınıflar!$M16)</f>
        <v>Ferhat Gülay</v>
      </c>
      <c r="D17" s="37" t="str">
        <f>IF(ISERROR(Sınıflar!$M44)," ",Sınıflar!$M44)</f>
        <v>Mustafa Çalman</v>
      </c>
      <c r="E17" s="37" t="str">
        <f>IF(ISERROR(Sınıflar!$M72)," ",Sınıflar!$M72)</f>
        <v>Gökçe Gönel</v>
      </c>
      <c r="F17" s="37" t="str">
        <f>IF(ISERROR(Sınıflar!$M100)," ",Sınıflar!$M100)</f>
        <v>Hüseyin Kapucuoğlu</v>
      </c>
      <c r="G17" s="38" t="str">
        <f>IF(ISERROR(Sınıflar!$M128)," ",Sınıflar!$M128)</f>
        <v>Gökçe Gönel</v>
      </c>
    </row>
    <row r="18" spans="2:7" ht="15" customHeight="1" x14ac:dyDescent="0.25">
      <c r="B18" s="86" t="str">
        <f>Sınıflar!$C17</f>
        <v>14.40 - 15.10</v>
      </c>
      <c r="C18" s="39" t="str">
        <f>IF(ISERROR(Sınıflar!$M17)," ",Sınıflar!$M17)</f>
        <v>Tarih</v>
      </c>
      <c r="D18" s="39" t="str">
        <f>IF(ISERROR(Sınıflar!$M45)," ",Sınıflar!$M45)</f>
        <v>Fizik</v>
      </c>
      <c r="E18" s="39" t="str">
        <f>IF(ISERROR(Sınıflar!$M73)," ",Sınıflar!$M73)</f>
        <v>Kimya</v>
      </c>
      <c r="F18" s="39" t="str">
        <f>IF(ISERROR(Sınıflar!$M101)," ",Sınıflar!$M101)</f>
        <v>Kur'an-ı Kerim</v>
      </c>
      <c r="G18" s="40" t="str">
        <f>IF(ISERROR(Sınıflar!$M129)," ",Sınıflar!$M129)</f>
        <v>Türk Dili ve Edebiyatı</v>
      </c>
    </row>
    <row r="19" spans="2:7" ht="15" customHeight="1" x14ac:dyDescent="0.25">
      <c r="B19" s="87"/>
      <c r="C19" s="37" t="str">
        <f>IF(ISERROR(Sınıflar!$M18)," ",Sınıflar!$M18)</f>
        <v>Hasan Nadir Ayağ</v>
      </c>
      <c r="D19" s="37" t="str">
        <f>IF(ISERROR(Sınıflar!$M46)," ",Sınıflar!$M46)</f>
        <v>Sercan Özdilek</v>
      </c>
      <c r="E19" s="37" t="str">
        <f>IF(ISERROR(Sınıflar!$M74)," ",Sınıflar!$M74)</f>
        <v>Rukiye Uçar</v>
      </c>
      <c r="F19" s="37" t="str">
        <f>IF(ISERROR(Sınıflar!$M102)," ",Sınıflar!$M102)</f>
        <v>Esra Özcan</v>
      </c>
      <c r="G19" s="38" t="str">
        <f>IF(ISERROR(Sınıflar!$M130)," ",Sınıflar!$M130)</f>
        <v>Mustafa Çalman</v>
      </c>
    </row>
    <row r="20" spans="2:7" ht="15" customHeight="1" x14ac:dyDescent="0.25">
      <c r="B20" s="86" t="str">
        <f>Sınıflar!$C19</f>
        <v>15.20 - 15.50</v>
      </c>
      <c r="C20" s="39">
        <f>IF(ISERROR(Sınıflar!$M19)," ",Sınıflar!$M19)</f>
        <v>0</v>
      </c>
      <c r="D20" s="39">
        <f>IF(ISERROR(Sınıflar!$M47)," ",Sınıflar!$M47)</f>
        <v>0</v>
      </c>
      <c r="E20" s="39">
        <f>IF(ISERROR(Sınıflar!$M75)," ",Sınıflar!$M75)</f>
        <v>0</v>
      </c>
      <c r="F20" s="39">
        <f>IF(ISERROR(Sınıflar!$M103)," ",Sınıflar!$M103)</f>
        <v>0</v>
      </c>
      <c r="G20" s="40">
        <f>IF(ISERROR(Sınıflar!$M131)," ",Sınıflar!$M131)</f>
        <v>0</v>
      </c>
    </row>
    <row r="21" spans="2:7" ht="15" customHeight="1" x14ac:dyDescent="0.25">
      <c r="B21" s="87"/>
      <c r="C21" s="37">
        <f>IF(ISERROR(Sınıflar!$M20)," ",Sınıflar!$M20)</f>
        <v>0</v>
      </c>
      <c r="D21" s="37">
        <f>IF(ISERROR(Sınıflar!$M48)," ",Sınıflar!$M48)</f>
        <v>0</v>
      </c>
      <c r="E21" s="37">
        <f>IF(ISERROR(Sınıflar!$M76)," ",Sınıflar!$M76)</f>
        <v>0</v>
      </c>
      <c r="F21" s="37">
        <f>IF(ISERROR(Sınıflar!$M104)," ",Sınıflar!$M104)</f>
        <v>0</v>
      </c>
      <c r="G21" s="38">
        <f>IF(ISERROR(Sınıflar!$M132)," ",Sınıflar!$M132)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IF(ISERROR(Sınıflar!$M21)," ",Sınıflar!$M21)</f>
        <v>0</v>
      </c>
      <c r="D22" s="41">
        <f>IF(ISERROR(Sınıflar!$M49)," ",Sınıflar!$M49)</f>
        <v>0</v>
      </c>
      <c r="E22" s="41">
        <f>IF(ISERROR(Sınıflar!$M77)," ",Sınıflar!$M77)</f>
        <v>0</v>
      </c>
      <c r="F22" s="41">
        <f>IF(ISERROR(Sınıflar!$M105)," ",Sınıflar!$M105)</f>
        <v>0</v>
      </c>
      <c r="G22" s="42">
        <f>IF(ISERROR(Sınıflar!$M133)," ",Sınıflar!$M133)</f>
        <v>0</v>
      </c>
    </row>
    <row r="23" spans="2:7" ht="15" customHeight="1" x14ac:dyDescent="0.25">
      <c r="B23" s="87"/>
      <c r="C23" s="37">
        <f>IF(ISERROR(Sınıflar!$M22)," ",Sınıflar!$M22)</f>
        <v>0</v>
      </c>
      <c r="D23" s="37">
        <f>IF(ISERROR(Sınıflar!$M50)," ",Sınıflar!$M50)</f>
        <v>0</v>
      </c>
      <c r="E23" s="37">
        <f>IF(ISERROR(Sınıflar!$M78)," ",Sınıflar!$M78)</f>
        <v>0</v>
      </c>
      <c r="F23" s="37">
        <f>IF(ISERROR(Sınıflar!$M106)," ",Sınıflar!$M106)</f>
        <v>0</v>
      </c>
      <c r="G23" s="38">
        <f>IF(ISERROR(Sınıflar!$M134)," ",Sınıflar!$M134)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IF(ISERROR(Sınıflar!$M23)," ",Sınıflar!$M23)</f>
        <v>0</v>
      </c>
      <c r="D24" s="39">
        <f>IF(ISERROR(Sınıflar!$M51)," ",Sınıflar!$M51)</f>
        <v>0</v>
      </c>
      <c r="E24" s="39">
        <f>IF(ISERROR(Sınıflar!$M79)," ",Sınıflar!$M79)</f>
        <v>0</v>
      </c>
      <c r="F24" s="39">
        <f>IF(ISERROR(Sınıflar!$M107)," ",Sınıflar!$M107)</f>
        <v>0</v>
      </c>
      <c r="G24" s="40">
        <f>IF(ISERROR(Sınıflar!$M135)," ",Sınıflar!$M135)</f>
        <v>0</v>
      </c>
    </row>
    <row r="25" spans="2:7" ht="15" customHeight="1" x14ac:dyDescent="0.25">
      <c r="B25" s="87"/>
      <c r="C25" s="37">
        <f>IF(ISERROR(Sınıflar!$M24)," ",Sınıflar!$M24)</f>
        <v>0</v>
      </c>
      <c r="D25" s="37">
        <f>IF(ISERROR(Sınıflar!$M52)," ",Sınıflar!$M52)</f>
        <v>0</v>
      </c>
      <c r="E25" s="37">
        <f>IF(ISERROR(Sınıflar!$M80)," ",Sınıflar!$M80)</f>
        <v>0</v>
      </c>
      <c r="F25" s="37">
        <f>IF(ISERROR(Sınıflar!$M108)," ",Sınıflar!$M108)</f>
        <v>0</v>
      </c>
      <c r="G25" s="38">
        <f>IF(ISERROR(Sınıflar!$M136)," ",Sınıflar!$M136)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IF(ISERROR(Sınıflar!$M25)," ",Sınıflar!$M25)</f>
        <v>0</v>
      </c>
      <c r="D26" s="39">
        <f>IF(ISERROR(Sınıflar!$M53)," ",Sınıflar!$M53)</f>
        <v>0</v>
      </c>
      <c r="E26" s="39">
        <f>IF(ISERROR(Sınıflar!$M81)," ",Sınıflar!$M81)</f>
        <v>0</v>
      </c>
      <c r="F26" s="39">
        <f>IF(ISERROR(Sınıflar!$M109)," ",Sınıflar!$M109)</f>
        <v>0</v>
      </c>
      <c r="G26" s="40">
        <f>IF(ISERROR(Sınıflar!$M137)," ",Sınıflar!$M137)</f>
        <v>0</v>
      </c>
    </row>
    <row r="27" spans="2:7" ht="15" customHeight="1" x14ac:dyDescent="0.25">
      <c r="B27" s="87"/>
      <c r="C27" s="37">
        <f>IF(ISERROR(Sınıflar!$M26)," ",Sınıflar!$M26)</f>
        <v>0</v>
      </c>
      <c r="D27" s="37">
        <f>IF(ISERROR(Sınıflar!$M54)," ",Sınıflar!$M54)</f>
        <v>0</v>
      </c>
      <c r="E27" s="37">
        <f>IF(ISERROR(Sınıflar!$M82)," ",Sınıflar!$M82)</f>
        <v>0</v>
      </c>
      <c r="F27" s="37">
        <f>IF(ISERROR(Sınıflar!$M110)," ",Sınıflar!$M110)</f>
        <v>0</v>
      </c>
      <c r="G27" s="38">
        <f>IF(ISERROR(Sınıflar!$M138)," ",Sınıflar!$M138)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IF(ISERROR(Sınıflar!$M27)," ",Sınıflar!$M27)</f>
        <v>0</v>
      </c>
      <c r="D28" s="39">
        <f>IF(ISERROR(Sınıflar!$M55)," ",Sınıflar!$M55)</f>
        <v>0</v>
      </c>
      <c r="E28" s="39">
        <f>IF(ISERROR(Sınıflar!$M83)," ",Sınıflar!$M83)</f>
        <v>0</v>
      </c>
      <c r="F28" s="39">
        <f>IF(ISERROR(Sınıflar!$M111)," ",Sınıflar!$M111)</f>
        <v>0</v>
      </c>
      <c r="G28" s="40">
        <f>IF(ISERROR(Sınıflar!$M139)," ",Sınıflar!$M139)</f>
        <v>0</v>
      </c>
    </row>
    <row r="29" spans="2:7" ht="15" customHeight="1" x14ac:dyDescent="0.25">
      <c r="B29" s="87"/>
      <c r="C29" s="37">
        <f>IF(ISERROR(Sınıflar!$M28)," ",Sınıflar!$M28)</f>
        <v>0</v>
      </c>
      <c r="D29" s="37">
        <f>IF(ISERROR(Sınıflar!$M56)," ",Sınıflar!$M56)</f>
        <v>0</v>
      </c>
      <c r="E29" s="37">
        <f>IF(ISERROR(Sınıflar!$M84)," ",Sınıflar!$M84)</f>
        <v>0</v>
      </c>
      <c r="F29" s="37">
        <f>IF(ISERROR(Sınıflar!$M112)," ",Sınıflar!$M112)</f>
        <v>0</v>
      </c>
      <c r="G29" s="38">
        <f>IF(ISERROR(Sınıflar!$M140)," ",Sınıflar!$M140)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IF(ISERROR(Sınıflar!$M29)," ",Sınıflar!$M29)</f>
        <v>0</v>
      </c>
      <c r="D30" s="10">
        <f>IF(ISERROR(Sınıflar!$M57)," ",Sınıflar!$M57)</f>
        <v>0</v>
      </c>
      <c r="E30" s="10">
        <f>IF(ISERROR(Sınıflar!$M85)," ",Sınıflar!$M85)</f>
        <v>0</v>
      </c>
      <c r="F30" s="10">
        <f>IF(ISERROR(Sınıflar!$M113)," ",Sınıflar!$M113)</f>
        <v>0</v>
      </c>
      <c r="G30" s="17">
        <f>IF(ISERROR(Sınıflar!$M141)," ",Sınıflar!$M141)</f>
        <v>0</v>
      </c>
    </row>
    <row r="31" spans="2:7" ht="15" customHeight="1" x14ac:dyDescent="0.25">
      <c r="B31" s="87"/>
      <c r="C31" s="12">
        <f>IF(ISERROR(Sınıflar!$M30)," ",Sınıflar!$M30)</f>
        <v>0</v>
      </c>
      <c r="D31" s="12">
        <f>IF(ISERROR(Sınıflar!$M58)," ",Sınıflar!$M58)</f>
        <v>0</v>
      </c>
      <c r="E31" s="12">
        <f>IF(ISERROR(Sınıflar!$M86)," ",Sınıflar!$M86)</f>
        <v>0</v>
      </c>
      <c r="F31" s="12">
        <f>IF(ISERROR(Sınıflar!$M114)," ",Sınıflar!$M114)</f>
        <v>0</v>
      </c>
      <c r="G31" s="18">
        <f>IF(ISERROR(Sınıflar!$M142)," ",Sınıflar!$M142)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IF(ISERROR(Sınıflar!$M31)," ",Sınıflar!$M31)</f>
        <v>0</v>
      </c>
      <c r="D32" s="10">
        <f>IF(ISERROR(Sınıflar!$M59)," ",Sınıflar!$M59)</f>
        <v>0</v>
      </c>
      <c r="E32" s="10">
        <f>IF(ISERROR(Sınıflar!$M87)," ",Sınıflar!$M87)</f>
        <v>0</v>
      </c>
      <c r="F32" s="10">
        <f>IF(ISERROR(Sınıflar!$M115)," ",Sınıflar!$M115)</f>
        <v>0</v>
      </c>
      <c r="G32" s="17">
        <f>IF(ISERROR(Sınıflar!$M143)," ",Sınıflar!$M143)</f>
        <v>0</v>
      </c>
    </row>
    <row r="33" spans="2:7" ht="15" customHeight="1" x14ac:dyDescent="0.25">
      <c r="B33" s="87"/>
      <c r="C33" s="12">
        <f>IF(ISERROR(Sınıflar!$M32)," ",Sınıflar!$M32)</f>
        <v>0</v>
      </c>
      <c r="D33" s="12">
        <f>IF(ISERROR(Sınıflar!$M60)," ",Sınıflar!$M60)</f>
        <v>0</v>
      </c>
      <c r="E33" s="12">
        <f>IF(ISERROR(Sınıflar!$M88)," ",Sınıflar!$M88)</f>
        <v>0</v>
      </c>
      <c r="F33" s="12">
        <f>IF(ISERROR(Sınıflar!$M116)," ",Sınıflar!$M116)</f>
        <v>0</v>
      </c>
      <c r="G33" s="18">
        <f>IF(ISERROR(Sınıflar!$M144)," ",Sınıflar!$M144)</f>
        <v>0</v>
      </c>
    </row>
    <row r="34" spans="2:7" ht="15" x14ac:dyDescent="0.25">
      <c r="B34" s="86" t="str">
        <f>Sınıflar!$C33</f>
        <v>20.00 - 20.30</v>
      </c>
      <c r="C34" s="10">
        <f>IF(ISERROR(Sınıflar!$M33)," ",Sınıflar!$M33)</f>
        <v>0</v>
      </c>
      <c r="D34" s="10">
        <f>IF(ISERROR(Sınıflar!$M61)," ",Sınıflar!$M61)</f>
        <v>0</v>
      </c>
      <c r="E34" s="10">
        <f>IF(ISERROR(Sınıflar!$M89)," ",Sınıflar!$M89)</f>
        <v>0</v>
      </c>
      <c r="F34" s="10">
        <f>IF(ISERROR(Sınıflar!$M117)," ",Sınıflar!$M117)</f>
        <v>0</v>
      </c>
      <c r="G34" s="17">
        <f>IF(ISERROR(Sınıflar!$M145)," ",Sınıflar!$M145)</f>
        <v>0</v>
      </c>
    </row>
    <row r="35" spans="2:7" thickBot="1" x14ac:dyDescent="0.3">
      <c r="B35" s="88"/>
      <c r="C35" s="20">
        <f>IF(ISERROR(Sınıflar!$M34)," ",Sınıflar!$M34)</f>
        <v>0</v>
      </c>
      <c r="D35" s="20">
        <f>IF(ISERROR(Sınıflar!$M62)," ",Sınıflar!$M62)</f>
        <v>0</v>
      </c>
      <c r="E35" s="20">
        <f>IF(ISERROR(Sınıflar!$M90)," ",Sınıflar!$M90)</f>
        <v>0</v>
      </c>
      <c r="F35" s="20">
        <f>IF(ISERROR(Sınıflar!$M118)," ",Sınıflar!$M118)</f>
        <v>0</v>
      </c>
      <c r="G35" s="21">
        <f>IF(ISERROR(Sınıflar!$M146)," ",Sınıflar!$M146)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3E792-263D-41B0-8F39-C943308B59C7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105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IF(ISERROR(Sınıflar!$N7)," ",Sınıflar!$N7)</f>
        <v>0</v>
      </c>
      <c r="D8" s="35">
        <f>IF(ISERROR(Sınıflar!$N35)," ",Sınıflar!$N35)</f>
        <v>0</v>
      </c>
      <c r="E8" s="35">
        <f>IF(ISERROR(Sınıflar!$N63)," ",Sınıflar!$N63)</f>
        <v>0</v>
      </c>
      <c r="F8" s="35">
        <f>IF(ISERROR(Sınıflar!$N91)," ",Sınıflar!$N91)</f>
        <v>0</v>
      </c>
      <c r="G8" s="36">
        <f>IF(ISERROR(Sınıflar!$N119)," ",Sınıflar!$N119)</f>
        <v>0</v>
      </c>
    </row>
    <row r="9" spans="2:7" ht="15" x14ac:dyDescent="0.25">
      <c r="B9" s="87"/>
      <c r="C9" s="37">
        <f>IF(ISERROR(Sınıflar!$N8)," ",Sınıflar!$N8)</f>
        <v>0</v>
      </c>
      <c r="D9" s="37">
        <f>IF(ISERROR(Sınıflar!$N36)," ",Sınıflar!$N36)</f>
        <v>0</v>
      </c>
      <c r="E9" s="37">
        <f>IF(ISERROR(Sınıflar!$N64)," ",Sınıflar!$N64)</f>
        <v>0</v>
      </c>
      <c r="F9" s="37">
        <f>IF(ISERROR(Sınıflar!$N92)," ",Sınıflar!$N92)</f>
        <v>0</v>
      </c>
      <c r="G9" s="38">
        <f>IF(ISERROR(Sınıflar!$N120)," ",Sınıflar!$N120)</f>
        <v>0</v>
      </c>
    </row>
    <row r="10" spans="2:7" ht="15" x14ac:dyDescent="0.25">
      <c r="B10" s="86" t="str">
        <f>Sınıflar!$C9</f>
        <v>12.00 - 12.30</v>
      </c>
      <c r="C10" s="39">
        <f>IF(ISERROR(Sınıflar!$N9)," ",Sınıflar!$N9)</f>
        <v>0</v>
      </c>
      <c r="D10" s="39">
        <f>IF(ISERROR(Sınıflar!$N37)," ",Sınıflar!$N37)</f>
        <v>0</v>
      </c>
      <c r="E10" s="39">
        <f>IF(ISERROR(Sınıflar!$N65)," ",Sınıflar!$N65)</f>
        <v>0</v>
      </c>
      <c r="F10" s="39">
        <f>IF(ISERROR(Sınıflar!$N93)," ",Sınıflar!$N93)</f>
        <v>0</v>
      </c>
      <c r="G10" s="40">
        <f>IF(ISERROR(Sınıflar!$N121)," ",Sınıflar!$N121)</f>
        <v>0</v>
      </c>
    </row>
    <row r="11" spans="2:7" ht="15" x14ac:dyDescent="0.25">
      <c r="B11" s="87"/>
      <c r="C11" s="37">
        <f>IF(ISERROR(Sınıflar!$N10)," ",Sınıflar!$N10)</f>
        <v>0</v>
      </c>
      <c r="D11" s="37">
        <f>IF(ISERROR(Sınıflar!$N38)," ",Sınıflar!$N38)</f>
        <v>0</v>
      </c>
      <c r="E11" s="37">
        <f>IF(ISERROR(Sınıflar!$N66)," ",Sınıflar!$N66)</f>
        <v>0</v>
      </c>
      <c r="F11" s="37">
        <f>IF(ISERROR(Sınıflar!$N94)," ",Sınıflar!$N94)</f>
        <v>0</v>
      </c>
      <c r="G11" s="38">
        <f>IF(ISERROR(Sınıflar!$N122)," ",Sınıflar!$N122)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IF(ISERROR(Sınıflar!$N11)," ",Sınıflar!$N11)</f>
        <v>0</v>
      </c>
      <c r="D12" s="39">
        <f>IF(ISERROR(Sınıflar!$N39)," ",Sınıflar!$N39)</f>
        <v>0</v>
      </c>
      <c r="E12" s="39">
        <f>IF(ISERROR(Sınıflar!$N67)," ",Sınıflar!$N67)</f>
        <v>0</v>
      </c>
      <c r="F12" s="39">
        <f>IF(ISERROR(Sınıflar!$N95)," ",Sınıflar!$N95)</f>
        <v>0</v>
      </c>
      <c r="G12" s="40">
        <f>IF(ISERROR(Sınıflar!$N123)," ",Sınıflar!$N123)</f>
        <v>0</v>
      </c>
    </row>
    <row r="13" spans="2:7" ht="15" customHeight="1" x14ac:dyDescent="0.25">
      <c r="B13" s="87"/>
      <c r="C13" s="37">
        <f>IF(ISERROR(Sınıflar!$N12)," ",Sınıflar!$N12)</f>
        <v>0</v>
      </c>
      <c r="D13" s="37">
        <f>IF(ISERROR(Sınıflar!$N40)," ",Sınıflar!$N40)</f>
        <v>0</v>
      </c>
      <c r="E13" s="37">
        <f>IF(ISERROR(Sınıflar!$N68)," ",Sınıflar!$N68)</f>
        <v>0</v>
      </c>
      <c r="F13" s="37">
        <f>IF(ISERROR(Sınıflar!$N96)," ",Sınıflar!$N96)</f>
        <v>0</v>
      </c>
      <c r="G13" s="38">
        <f>IF(ISERROR(Sınıflar!$N124)," ",Sınıflar!$N124)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IF(ISERROR(Sınıflar!$N13)," ",Sınıflar!$N13)</f>
        <v>0</v>
      </c>
      <c r="D14" s="39">
        <f>IF(ISERROR(Sınıflar!$N41)," ",Sınıflar!$N41)</f>
        <v>0</v>
      </c>
      <c r="E14" s="39">
        <f>IF(ISERROR(Sınıflar!$N69)," ",Sınıflar!$N69)</f>
        <v>0</v>
      </c>
      <c r="F14" s="39">
        <f>IF(ISERROR(Sınıflar!$N97)," ",Sınıflar!$N97)</f>
        <v>0</v>
      </c>
      <c r="G14" s="40">
        <f>IF(ISERROR(Sınıflar!$N125)," ",Sınıflar!$N125)</f>
        <v>0</v>
      </c>
    </row>
    <row r="15" spans="2:7" ht="15" customHeight="1" x14ac:dyDescent="0.25">
      <c r="B15" s="87"/>
      <c r="C15" s="37">
        <f>IF(ISERROR(Sınıflar!$N14)," ",Sınıflar!$N14)</f>
        <v>0</v>
      </c>
      <c r="D15" s="37">
        <f>IF(ISERROR(Sınıflar!$N42)," ",Sınıflar!$N42)</f>
        <v>0</v>
      </c>
      <c r="E15" s="37">
        <f>IF(ISERROR(Sınıflar!$N70)," ",Sınıflar!$N70)</f>
        <v>0</v>
      </c>
      <c r="F15" s="37">
        <f>IF(ISERROR(Sınıflar!$N98)," ",Sınıflar!$N98)</f>
        <v>0</v>
      </c>
      <c r="G15" s="38">
        <f>IF(ISERROR(Sınıflar!$N126)," ",Sınıflar!$N126)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IF(ISERROR(Sınıflar!$N15)," ",Sınıflar!$N15)</f>
        <v>0</v>
      </c>
      <c r="D16" s="39">
        <f>IF(ISERROR(Sınıflar!$N43)," ",Sınıflar!$N43)</f>
        <v>0</v>
      </c>
      <c r="E16" s="39">
        <f>IF(ISERROR(Sınıflar!$N71)," ",Sınıflar!$N71)</f>
        <v>0</v>
      </c>
      <c r="F16" s="39">
        <f>IF(ISERROR(Sınıflar!$N99)," ",Sınıflar!$N99)</f>
        <v>0</v>
      </c>
      <c r="G16" s="40">
        <f>IF(ISERROR(Sınıflar!$N127)," ",Sınıflar!$N127)</f>
        <v>0</v>
      </c>
    </row>
    <row r="17" spans="2:7" ht="15" customHeight="1" x14ac:dyDescent="0.25">
      <c r="B17" s="87"/>
      <c r="C17" s="37">
        <f>IF(ISERROR(Sınıflar!$N16)," ",Sınıflar!$N16)</f>
        <v>0</v>
      </c>
      <c r="D17" s="37">
        <f>IF(ISERROR(Sınıflar!$N44)," ",Sınıflar!$N44)</f>
        <v>0</v>
      </c>
      <c r="E17" s="37">
        <f>IF(ISERROR(Sınıflar!$N72)," ",Sınıflar!$N72)</f>
        <v>0</v>
      </c>
      <c r="F17" s="37">
        <f>IF(ISERROR(Sınıflar!$N100)," ",Sınıflar!$N100)</f>
        <v>0</v>
      </c>
      <c r="G17" s="38">
        <f>IF(ISERROR(Sınıflar!$N128)," ",Sınıflar!$N128)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IF(ISERROR(Sınıflar!$N17)," ",Sınıflar!$N17)</f>
        <v>0</v>
      </c>
      <c r="D18" s="39">
        <f>IF(ISERROR(Sınıflar!$N45)," ",Sınıflar!$N45)</f>
        <v>0</v>
      </c>
      <c r="E18" s="39">
        <f>IF(ISERROR(Sınıflar!$N73)," ",Sınıflar!$N73)</f>
        <v>0</v>
      </c>
      <c r="F18" s="39">
        <f>IF(ISERROR(Sınıflar!$N101)," ",Sınıflar!$N101)</f>
        <v>0</v>
      </c>
      <c r="G18" s="40">
        <f>IF(ISERROR(Sınıflar!$N129)," ",Sınıflar!$N129)</f>
        <v>0</v>
      </c>
    </row>
    <row r="19" spans="2:7" ht="15" customHeight="1" x14ac:dyDescent="0.25">
      <c r="B19" s="87"/>
      <c r="C19" s="37">
        <f>IF(ISERROR(Sınıflar!$N18)," ",Sınıflar!$N18)</f>
        <v>0</v>
      </c>
      <c r="D19" s="37">
        <f>IF(ISERROR(Sınıflar!$N46)," ",Sınıflar!$N46)</f>
        <v>0</v>
      </c>
      <c r="E19" s="37">
        <f>IF(ISERROR(Sınıflar!$N74)," ",Sınıflar!$N74)</f>
        <v>0</v>
      </c>
      <c r="F19" s="37">
        <f>IF(ISERROR(Sınıflar!$N102)," ",Sınıflar!$N102)</f>
        <v>0</v>
      </c>
      <c r="G19" s="38">
        <f>IF(ISERROR(Sınıflar!$N130)," ",Sınıflar!$N130)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IF(ISERROR(Sınıflar!$N19)," ",Sınıflar!$N19)</f>
        <v>0</v>
      </c>
      <c r="D20" s="39">
        <f>IF(ISERROR(Sınıflar!$N47)," ",Sınıflar!$N47)</f>
        <v>0</v>
      </c>
      <c r="E20" s="39">
        <f>IF(ISERROR(Sınıflar!$N75)," ",Sınıflar!$N75)</f>
        <v>0</v>
      </c>
      <c r="F20" s="39">
        <f>IF(ISERROR(Sınıflar!$N103)," ",Sınıflar!$N103)</f>
        <v>0</v>
      </c>
      <c r="G20" s="40">
        <f>IF(ISERROR(Sınıflar!$N131)," ",Sınıflar!$N131)</f>
        <v>0</v>
      </c>
    </row>
    <row r="21" spans="2:7" ht="15" customHeight="1" x14ac:dyDescent="0.25">
      <c r="B21" s="87"/>
      <c r="C21" s="37">
        <f>IF(ISERROR(Sınıflar!$N20)," ",Sınıflar!$N20)</f>
        <v>0</v>
      </c>
      <c r="D21" s="37">
        <f>IF(ISERROR(Sınıflar!$N48)," ",Sınıflar!$N48)</f>
        <v>0</v>
      </c>
      <c r="E21" s="37">
        <f>IF(ISERROR(Sınıflar!$N76)," ",Sınıflar!$N76)</f>
        <v>0</v>
      </c>
      <c r="F21" s="37">
        <f>IF(ISERROR(Sınıflar!$N104)," ",Sınıflar!$N104)</f>
        <v>0</v>
      </c>
      <c r="G21" s="38">
        <f>IF(ISERROR(Sınıflar!$N132)," ",Sınıflar!$N132)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IF(ISERROR(Sınıflar!$N21)," ",Sınıflar!$N21)</f>
        <v>0</v>
      </c>
      <c r="D22" s="41">
        <f>IF(ISERROR(Sınıflar!$N49)," ",Sınıflar!$N49)</f>
        <v>0</v>
      </c>
      <c r="E22" s="41">
        <f>IF(ISERROR(Sınıflar!$N77)," ",Sınıflar!$N77)</f>
        <v>0</v>
      </c>
      <c r="F22" s="41">
        <f>IF(ISERROR(Sınıflar!$N105)," ",Sınıflar!$N105)</f>
        <v>0</v>
      </c>
      <c r="G22" s="42">
        <f>IF(ISERROR(Sınıflar!$N133)," ",Sınıflar!$N133)</f>
        <v>0</v>
      </c>
    </row>
    <row r="23" spans="2:7" ht="15" customHeight="1" x14ac:dyDescent="0.25">
      <c r="B23" s="87"/>
      <c r="C23" s="37">
        <f>IF(ISERROR(Sınıflar!$N22)," ",Sınıflar!$N22)</f>
        <v>0</v>
      </c>
      <c r="D23" s="37">
        <f>IF(ISERROR(Sınıflar!$N50)," ",Sınıflar!$N50)</f>
        <v>0</v>
      </c>
      <c r="E23" s="37">
        <f>IF(ISERROR(Sınıflar!$N78)," ",Sınıflar!$N78)</f>
        <v>0</v>
      </c>
      <c r="F23" s="37">
        <f>IF(ISERROR(Sınıflar!$N106)," ",Sınıflar!$N106)</f>
        <v>0</v>
      </c>
      <c r="G23" s="38">
        <f>IF(ISERROR(Sınıflar!$N134)," ",Sınıflar!$N134)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IF(ISERROR(Sınıflar!$N23)," ",Sınıflar!$N23)</f>
        <v>0</v>
      </c>
      <c r="D24" s="39">
        <f>IF(ISERROR(Sınıflar!$N51)," ",Sınıflar!$N51)</f>
        <v>0</v>
      </c>
      <c r="E24" s="39">
        <f>IF(ISERROR(Sınıflar!$N79)," ",Sınıflar!$N79)</f>
        <v>0</v>
      </c>
      <c r="F24" s="39">
        <f>IF(ISERROR(Sınıflar!$N107)," ",Sınıflar!$N107)</f>
        <v>0</v>
      </c>
      <c r="G24" s="40">
        <f>IF(ISERROR(Sınıflar!$N135)," ",Sınıflar!$N135)</f>
        <v>0</v>
      </c>
    </row>
    <row r="25" spans="2:7" ht="15" customHeight="1" x14ac:dyDescent="0.25">
      <c r="B25" s="87"/>
      <c r="C25" s="37">
        <f>IF(ISERROR(Sınıflar!$N24)," ",Sınıflar!$N24)</f>
        <v>0</v>
      </c>
      <c r="D25" s="37">
        <f>IF(ISERROR(Sınıflar!$N52)," ",Sınıflar!$N52)</f>
        <v>0</v>
      </c>
      <c r="E25" s="37">
        <f>IF(ISERROR(Sınıflar!$N80)," ",Sınıflar!$N80)</f>
        <v>0</v>
      </c>
      <c r="F25" s="37">
        <f>IF(ISERROR(Sınıflar!$N108)," ",Sınıflar!$N108)</f>
        <v>0</v>
      </c>
      <c r="G25" s="38">
        <f>IF(ISERROR(Sınıflar!$N136)," ",Sınıflar!$N136)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IF(ISERROR(Sınıflar!$N25)," ",Sınıflar!$N25)</f>
        <v>0</v>
      </c>
      <c r="D26" s="39">
        <f>IF(ISERROR(Sınıflar!$N53)," ",Sınıflar!$N53)</f>
        <v>0</v>
      </c>
      <c r="E26" s="39">
        <f>IF(ISERROR(Sınıflar!$N81)," ",Sınıflar!$N81)</f>
        <v>0</v>
      </c>
      <c r="F26" s="39">
        <f>IF(ISERROR(Sınıflar!$N109)," ",Sınıflar!$N109)</f>
        <v>0</v>
      </c>
      <c r="G26" s="40">
        <f>IF(ISERROR(Sınıflar!$N137)," ",Sınıflar!$N137)</f>
        <v>0</v>
      </c>
    </row>
    <row r="27" spans="2:7" ht="15" customHeight="1" x14ac:dyDescent="0.25">
      <c r="B27" s="87"/>
      <c r="C27" s="37">
        <f>IF(ISERROR(Sınıflar!$N26)," ",Sınıflar!$N26)</f>
        <v>0</v>
      </c>
      <c r="D27" s="37">
        <f>IF(ISERROR(Sınıflar!$N54)," ",Sınıflar!$N54)</f>
        <v>0</v>
      </c>
      <c r="E27" s="37">
        <f>IF(ISERROR(Sınıflar!$N82)," ",Sınıflar!$N82)</f>
        <v>0</v>
      </c>
      <c r="F27" s="37">
        <f>IF(ISERROR(Sınıflar!$N110)," ",Sınıflar!$N110)</f>
        <v>0</v>
      </c>
      <c r="G27" s="38">
        <f>IF(ISERROR(Sınıflar!$N138)," ",Sınıflar!$N138)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IF(ISERROR(Sınıflar!$N27)," ",Sınıflar!$N27)</f>
        <v>0</v>
      </c>
      <c r="D28" s="39">
        <f>IF(ISERROR(Sınıflar!$N55)," ",Sınıflar!$N55)</f>
        <v>0</v>
      </c>
      <c r="E28" s="39">
        <f>IF(ISERROR(Sınıflar!$N83)," ",Sınıflar!$N83)</f>
        <v>0</v>
      </c>
      <c r="F28" s="39">
        <f>IF(ISERROR(Sınıflar!$N111)," ",Sınıflar!$N111)</f>
        <v>0</v>
      </c>
      <c r="G28" s="40">
        <f>IF(ISERROR(Sınıflar!$N139)," ",Sınıflar!$N139)</f>
        <v>0</v>
      </c>
    </row>
    <row r="29" spans="2:7" ht="15" customHeight="1" x14ac:dyDescent="0.25">
      <c r="B29" s="87"/>
      <c r="C29" s="37">
        <f>IF(ISERROR(Sınıflar!$N28)," ",Sınıflar!$N28)</f>
        <v>0</v>
      </c>
      <c r="D29" s="37">
        <f>IF(ISERROR(Sınıflar!$N56)," ",Sınıflar!$N56)</f>
        <v>0</v>
      </c>
      <c r="E29" s="37">
        <f>IF(ISERROR(Sınıflar!$N84)," ",Sınıflar!$N84)</f>
        <v>0</v>
      </c>
      <c r="F29" s="37">
        <f>IF(ISERROR(Sınıflar!$N112)," ",Sınıflar!$N112)</f>
        <v>0</v>
      </c>
      <c r="G29" s="38">
        <f>IF(ISERROR(Sınıflar!$N140)," ",Sınıflar!$N140)</f>
        <v>0</v>
      </c>
    </row>
    <row r="30" spans="2:7" ht="15" customHeight="1" x14ac:dyDescent="0.25">
      <c r="B30" s="86" t="str">
        <f>Sınıflar!$C29</f>
        <v>18.40 - 19.10</v>
      </c>
      <c r="C30" s="10" t="str">
        <f>IF(ISERROR(Sınıflar!$N29)," ",Sınıflar!$N29)</f>
        <v>Matematik</v>
      </c>
      <c r="D30" s="10" t="str">
        <f>IF(ISERROR(Sınıflar!$N57)," ",Sınıflar!$N57)</f>
        <v>İngilizce</v>
      </c>
      <c r="E30" s="10" t="str">
        <f>IF(ISERROR(Sınıflar!$N85)," ",Sınıflar!$N85)</f>
        <v>Biyoloji</v>
      </c>
      <c r="F30" s="10" t="str">
        <f>IF(ISERROR(Sınıflar!$N113)," ",Sınıflar!$N113)</f>
        <v>Tarih</v>
      </c>
      <c r="G30" s="17" t="str">
        <f>IF(ISERROR(Sınıflar!$N141)," ",Sınıflar!$N141)</f>
        <v>Fizik</v>
      </c>
    </row>
    <row r="31" spans="2:7" ht="15" customHeight="1" x14ac:dyDescent="0.25">
      <c r="B31" s="87"/>
      <c r="C31" s="12" t="str">
        <f>IF(ISERROR(Sınıflar!$N30)," ",Sınıflar!$N30)</f>
        <v>Levent Dursun</v>
      </c>
      <c r="D31" s="12" t="str">
        <f>IF(ISERROR(Sınıflar!$N58)," ",Sınıflar!$N58)</f>
        <v>Hülya Göksu Çetinkaya</v>
      </c>
      <c r="E31" s="12" t="str">
        <f>IF(ISERROR(Sınıflar!$N86)," ",Sınıflar!$N86)</f>
        <v>Atilla Mermer</v>
      </c>
      <c r="F31" s="12" t="str">
        <f>IF(ISERROR(Sınıflar!$N114)," ",Sınıflar!$N114)</f>
        <v>Hasan Nadir Ayağ</v>
      </c>
      <c r="G31" s="18" t="str">
        <f>IF(ISERROR(Sınıflar!$N142)," ",Sınıflar!$N142)</f>
        <v>Sercan Özdilek</v>
      </c>
    </row>
    <row r="32" spans="2:7" ht="15" customHeight="1" x14ac:dyDescent="0.25">
      <c r="B32" s="86" t="str">
        <f>Sınıflar!$C31</f>
        <v>19.20 - 19.50</v>
      </c>
      <c r="C32" s="10" t="str">
        <f>IF(ISERROR(Sınıflar!$N31)," ",Sınıflar!$N31)</f>
        <v>Arapça</v>
      </c>
      <c r="D32" s="10" t="str">
        <f>IF(ISERROR(Sınıflar!$N59)," ",Sınıflar!$N59)</f>
        <v>Türk Dili ve Edebiyatı</v>
      </c>
      <c r="E32" s="10" t="str">
        <f>IF(ISERROR(Sınıflar!$N87)," ",Sınıflar!$N87)</f>
        <v>Türk Dili ve Edebiyatı</v>
      </c>
      <c r="F32" s="10" t="str">
        <f>IF(ISERROR(Sınıflar!$N115)," ",Sınıflar!$N115)</f>
        <v>Coğrafya</v>
      </c>
      <c r="G32" s="17" t="str">
        <f>IF(ISERROR(Sınıflar!$N143)," ",Sınıflar!$N143)</f>
        <v>Matematik</v>
      </c>
    </row>
    <row r="33" spans="2:7" ht="15" customHeight="1" x14ac:dyDescent="0.25">
      <c r="B33" s="87"/>
      <c r="C33" s="12" t="str">
        <f>IF(ISERROR(Sınıflar!$N32)," ",Sınıflar!$N32)</f>
        <v>Ferhat Gülay</v>
      </c>
      <c r="D33" s="12" t="str">
        <f>IF(ISERROR(Sınıflar!$N60)," ",Sınıflar!$N60)</f>
        <v>Muhammet Ali Kaymak</v>
      </c>
      <c r="E33" s="12" t="str">
        <f>IF(ISERROR(Sınıflar!$N88)," ",Sınıflar!$N88)</f>
        <v>Mustafa Çalman</v>
      </c>
      <c r="F33" s="12" t="str">
        <f>IF(ISERROR(Sınıflar!$N116)," ",Sınıflar!$N116)</f>
        <v>Hüseyin Kapucuoğlu</v>
      </c>
      <c r="G33" s="18" t="str">
        <f>IF(ISERROR(Sınıflar!$N144)," ",Sınıflar!$N144)</f>
        <v>Levent Dursun</v>
      </c>
    </row>
    <row r="34" spans="2:7" ht="15" x14ac:dyDescent="0.25">
      <c r="B34" s="86" t="str">
        <f>Sınıflar!$C33</f>
        <v>20.00 - 20.30</v>
      </c>
      <c r="C34" s="10" t="str">
        <f>IF(ISERROR(Sınıflar!$N33)," ",Sınıflar!$N33)</f>
        <v>Kur'an-ı Kerim</v>
      </c>
      <c r="D34" s="10" t="str">
        <f>IF(ISERROR(Sınıflar!$N61)," ",Sınıflar!$N61)</f>
        <v>Fizik</v>
      </c>
      <c r="E34" s="10" t="str">
        <f>IF(ISERROR(Sınıflar!$N89)," ",Sınıflar!$N89)</f>
        <v>Kimya</v>
      </c>
      <c r="F34" s="10" t="str">
        <f>IF(ISERROR(Sınıflar!$N117)," ",Sınıflar!$N117)</f>
        <v>Kur'an-ı Kerim</v>
      </c>
      <c r="G34" s="17" t="str">
        <f>IF(ISERROR(Sınıflar!$N145)," ",Sınıflar!$N145)</f>
        <v>Türk Dili ve Edebiyatı</v>
      </c>
    </row>
    <row r="35" spans="2:7" thickBot="1" x14ac:dyDescent="0.3">
      <c r="B35" s="88"/>
      <c r="C35" s="20" t="str">
        <f>IF(ISERROR(Sınıflar!$N34)," ",Sınıflar!$N34)</f>
        <v>Esra Özcan</v>
      </c>
      <c r="D35" s="20" t="str">
        <f>IF(ISERROR(Sınıflar!$N62)," ",Sınıflar!$N62)</f>
        <v>Sercan Özdilek</v>
      </c>
      <c r="E35" s="20" t="str">
        <f>IF(ISERROR(Sınıflar!$N90)," ",Sınıflar!$N90)</f>
        <v>Rukiye Uçar</v>
      </c>
      <c r="F35" s="20" t="str">
        <f>IF(ISERROR(Sınıflar!$N118)," ",Sınıflar!$N118)</f>
        <v>Esra Özcan</v>
      </c>
      <c r="G35" s="21" t="str">
        <f>IF(ISERROR(Sınıflar!$N146)," ",Sınıflar!$N146)</f>
        <v>Muhammet Ali Kaymak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C52F-5518-4AD0-9FD4-B180D4CB5A8E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117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IF(ISERROR(Sınıflar!$O7)," ",Sınıflar!$O7)</f>
        <v>0</v>
      </c>
      <c r="D8" s="35">
        <f>IF(ISERROR(Sınıflar!$O35)," ",Sınıflar!$O35)</f>
        <v>0</v>
      </c>
      <c r="E8" s="35">
        <f>IF(ISERROR(Sınıflar!$O63)," ",Sınıflar!$O63)</f>
        <v>0</v>
      </c>
      <c r="F8" s="35">
        <f>IF(ISERROR(Sınıflar!$O91)," ",Sınıflar!$O91)</f>
        <v>0</v>
      </c>
      <c r="G8" s="36">
        <f>IF(ISERROR(Sınıflar!$O119)," ",Sınıflar!$O119)</f>
        <v>0</v>
      </c>
    </row>
    <row r="9" spans="2:7" ht="15" x14ac:dyDescent="0.25">
      <c r="B9" s="87"/>
      <c r="C9" s="37">
        <f>IF(ISERROR(Sınıflar!$O8)," ",Sınıflar!$O8)</f>
        <v>0</v>
      </c>
      <c r="D9" s="37">
        <f>IF(ISERROR(Sınıflar!$O36)," ",Sınıflar!$O36)</f>
        <v>0</v>
      </c>
      <c r="E9" s="37">
        <f>IF(ISERROR(Sınıflar!$O64)," ",Sınıflar!$O64)</f>
        <v>0</v>
      </c>
      <c r="F9" s="37">
        <f>IF(ISERROR(Sınıflar!$O92)," ",Sınıflar!$O92)</f>
        <v>0</v>
      </c>
      <c r="G9" s="38">
        <f>IF(ISERROR(Sınıflar!$O120)," ",Sınıflar!$O120)</f>
        <v>0</v>
      </c>
    </row>
    <row r="10" spans="2:7" ht="15" x14ac:dyDescent="0.25">
      <c r="B10" s="86" t="str">
        <f>Sınıflar!$C9</f>
        <v>12.00 - 12.30</v>
      </c>
      <c r="C10" s="39">
        <f>IF(ISERROR(Sınıflar!$O9)," ",Sınıflar!$O9)</f>
        <v>0</v>
      </c>
      <c r="D10" s="39">
        <f>IF(ISERROR(Sınıflar!$O37)," ",Sınıflar!$O37)</f>
        <v>0</v>
      </c>
      <c r="E10" s="39">
        <f>IF(ISERROR(Sınıflar!$O65)," ",Sınıflar!$O65)</f>
        <v>0</v>
      </c>
      <c r="F10" s="39">
        <f>IF(ISERROR(Sınıflar!$O93)," ",Sınıflar!$O93)</f>
        <v>0</v>
      </c>
      <c r="G10" s="40">
        <f>IF(ISERROR(Sınıflar!$O121)," ",Sınıflar!$O121)</f>
        <v>0</v>
      </c>
    </row>
    <row r="11" spans="2:7" ht="15" x14ac:dyDescent="0.25">
      <c r="B11" s="87"/>
      <c r="C11" s="37">
        <f>IF(ISERROR(Sınıflar!$O10)," ",Sınıflar!$O10)</f>
        <v>0</v>
      </c>
      <c r="D11" s="37">
        <f>IF(ISERROR(Sınıflar!$O38)," ",Sınıflar!$O38)</f>
        <v>0</v>
      </c>
      <c r="E11" s="37">
        <f>IF(ISERROR(Sınıflar!$O66)," ",Sınıflar!$O66)</f>
        <v>0</v>
      </c>
      <c r="F11" s="37">
        <f>IF(ISERROR(Sınıflar!$O94)," ",Sınıflar!$O94)</f>
        <v>0</v>
      </c>
      <c r="G11" s="38">
        <f>IF(ISERROR(Sınıflar!$O122)," ",Sınıflar!$O122)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IF(ISERROR(Sınıflar!$O11)," ",Sınıflar!$O11)</f>
        <v>0</v>
      </c>
      <c r="D12" s="39">
        <f>IF(ISERROR(Sınıflar!$O39)," ",Sınıflar!$O39)</f>
        <v>0</v>
      </c>
      <c r="E12" s="39">
        <f>IF(ISERROR(Sınıflar!$O67)," ",Sınıflar!$O67)</f>
        <v>0</v>
      </c>
      <c r="F12" s="39">
        <f>IF(ISERROR(Sınıflar!$O95)," ",Sınıflar!$O95)</f>
        <v>0</v>
      </c>
      <c r="G12" s="40">
        <f>IF(ISERROR(Sınıflar!$O123)," ",Sınıflar!$O123)</f>
        <v>0</v>
      </c>
    </row>
    <row r="13" spans="2:7" ht="15" customHeight="1" x14ac:dyDescent="0.25">
      <c r="B13" s="87"/>
      <c r="C13" s="37">
        <f>IF(ISERROR(Sınıflar!$O12)," ",Sınıflar!$O12)</f>
        <v>0</v>
      </c>
      <c r="D13" s="37">
        <f>IF(ISERROR(Sınıflar!$O40)," ",Sınıflar!$O40)</f>
        <v>0</v>
      </c>
      <c r="E13" s="37">
        <f>IF(ISERROR(Sınıflar!$O68)," ",Sınıflar!$O68)</f>
        <v>0</v>
      </c>
      <c r="F13" s="37">
        <f>IF(ISERROR(Sınıflar!$O96)," ",Sınıflar!$O96)</f>
        <v>0</v>
      </c>
      <c r="G13" s="38">
        <f>IF(ISERROR(Sınıflar!$O124)," ",Sınıflar!$O124)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IF(ISERROR(Sınıflar!$O13)," ",Sınıflar!$O13)</f>
        <v>0</v>
      </c>
      <c r="D14" s="39">
        <f>IF(ISERROR(Sınıflar!$O41)," ",Sınıflar!$O41)</f>
        <v>0</v>
      </c>
      <c r="E14" s="39">
        <f>IF(ISERROR(Sınıflar!$O69)," ",Sınıflar!$O69)</f>
        <v>0</v>
      </c>
      <c r="F14" s="39">
        <f>IF(ISERROR(Sınıflar!$O97)," ",Sınıflar!$O97)</f>
        <v>0</v>
      </c>
      <c r="G14" s="40">
        <f>IF(ISERROR(Sınıflar!$O125)," ",Sınıflar!$O125)</f>
        <v>0</v>
      </c>
    </row>
    <row r="15" spans="2:7" ht="15" customHeight="1" x14ac:dyDescent="0.25">
      <c r="B15" s="87"/>
      <c r="C15" s="37">
        <f>IF(ISERROR(Sınıflar!$O14)," ",Sınıflar!$O14)</f>
        <v>0</v>
      </c>
      <c r="D15" s="37">
        <f>IF(ISERROR(Sınıflar!$O42)," ",Sınıflar!$O42)</f>
        <v>0</v>
      </c>
      <c r="E15" s="37">
        <f>IF(ISERROR(Sınıflar!$O70)," ",Sınıflar!$O70)</f>
        <v>0</v>
      </c>
      <c r="F15" s="37">
        <f>IF(ISERROR(Sınıflar!$O98)," ",Sınıflar!$O98)</f>
        <v>0</v>
      </c>
      <c r="G15" s="38">
        <f>IF(ISERROR(Sınıflar!$O126)," ",Sınıflar!$O126)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IF(ISERROR(Sınıflar!$O15)," ",Sınıflar!$O15)</f>
        <v>0</v>
      </c>
      <c r="D16" s="39">
        <f>IF(ISERROR(Sınıflar!$O43)," ",Sınıflar!$O43)</f>
        <v>0</v>
      </c>
      <c r="E16" s="39">
        <f>IF(ISERROR(Sınıflar!$O71)," ",Sınıflar!$O71)</f>
        <v>0</v>
      </c>
      <c r="F16" s="39">
        <f>IF(ISERROR(Sınıflar!$O99)," ",Sınıflar!$O99)</f>
        <v>0</v>
      </c>
      <c r="G16" s="40">
        <f>IF(ISERROR(Sınıflar!$O127)," ",Sınıflar!$O127)</f>
        <v>0</v>
      </c>
    </row>
    <row r="17" spans="2:7" ht="15" customHeight="1" x14ac:dyDescent="0.25">
      <c r="B17" s="87"/>
      <c r="C17" s="37">
        <f>IF(ISERROR(Sınıflar!$O16)," ",Sınıflar!$O16)</f>
        <v>0</v>
      </c>
      <c r="D17" s="37">
        <f>IF(ISERROR(Sınıflar!$O44)," ",Sınıflar!$O44)</f>
        <v>0</v>
      </c>
      <c r="E17" s="37">
        <f>IF(ISERROR(Sınıflar!$O72)," ",Sınıflar!$O72)</f>
        <v>0</v>
      </c>
      <c r="F17" s="37">
        <f>IF(ISERROR(Sınıflar!$O100)," ",Sınıflar!$O100)</f>
        <v>0</v>
      </c>
      <c r="G17" s="38">
        <f>IF(ISERROR(Sınıflar!$O128)," ",Sınıflar!$O128)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IF(ISERROR(Sınıflar!$O17)," ",Sınıflar!$O17)</f>
        <v>0</v>
      </c>
      <c r="D18" s="39">
        <f>IF(ISERROR(Sınıflar!$O45)," ",Sınıflar!$O45)</f>
        <v>0</v>
      </c>
      <c r="E18" s="39">
        <f>IF(ISERROR(Sınıflar!$O73)," ",Sınıflar!$O73)</f>
        <v>0</v>
      </c>
      <c r="F18" s="39">
        <f>IF(ISERROR(Sınıflar!$O101)," ",Sınıflar!$O101)</f>
        <v>0</v>
      </c>
      <c r="G18" s="40">
        <f>IF(ISERROR(Sınıflar!$O129)," ",Sınıflar!$O129)</f>
        <v>0</v>
      </c>
    </row>
    <row r="19" spans="2:7" ht="15" customHeight="1" x14ac:dyDescent="0.25">
      <c r="B19" s="87"/>
      <c r="C19" s="37">
        <f>IF(ISERROR(Sınıflar!$O18)," ",Sınıflar!$O18)</f>
        <v>0</v>
      </c>
      <c r="D19" s="37">
        <f>IF(ISERROR(Sınıflar!$O46)," ",Sınıflar!$O46)</f>
        <v>0</v>
      </c>
      <c r="E19" s="37">
        <f>IF(ISERROR(Sınıflar!$O74)," ",Sınıflar!$O74)</f>
        <v>0</v>
      </c>
      <c r="F19" s="37">
        <f>IF(ISERROR(Sınıflar!$O102)," ",Sınıflar!$O102)</f>
        <v>0</v>
      </c>
      <c r="G19" s="38">
        <f>IF(ISERROR(Sınıflar!$O130)," ",Sınıflar!$O130)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IF(ISERROR(Sınıflar!$O19)," ",Sınıflar!$O19)</f>
        <v>0</v>
      </c>
      <c r="D20" s="39">
        <f>IF(ISERROR(Sınıflar!$O47)," ",Sınıflar!$O47)</f>
        <v>0</v>
      </c>
      <c r="E20" s="39">
        <f>IF(ISERROR(Sınıflar!$O75)," ",Sınıflar!$O75)</f>
        <v>0</v>
      </c>
      <c r="F20" s="39">
        <f>IF(ISERROR(Sınıflar!$O103)," ",Sınıflar!$O103)</f>
        <v>0</v>
      </c>
      <c r="G20" s="40">
        <f>IF(ISERROR(Sınıflar!$O131)," ",Sınıflar!$O131)</f>
        <v>0</v>
      </c>
    </row>
    <row r="21" spans="2:7" ht="15" customHeight="1" x14ac:dyDescent="0.25">
      <c r="B21" s="87"/>
      <c r="C21" s="37">
        <f>IF(ISERROR(Sınıflar!$O20)," ",Sınıflar!$O20)</f>
        <v>0</v>
      </c>
      <c r="D21" s="37">
        <f>IF(ISERROR(Sınıflar!$O48)," ",Sınıflar!$O48)</f>
        <v>0</v>
      </c>
      <c r="E21" s="37">
        <f>IF(ISERROR(Sınıflar!$O76)," ",Sınıflar!$O76)</f>
        <v>0</v>
      </c>
      <c r="F21" s="37">
        <f>IF(ISERROR(Sınıflar!$O104)," ",Sınıflar!$O104)</f>
        <v>0</v>
      </c>
      <c r="G21" s="38">
        <f>IF(ISERROR(Sınıflar!$O132)," ",Sınıflar!$O132)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IF(ISERROR(Sınıflar!$O21)," ",Sınıflar!$O21)</f>
        <v>0</v>
      </c>
      <c r="D22" s="41">
        <f>IF(ISERROR(Sınıflar!$O49)," ",Sınıflar!$O49)</f>
        <v>0</v>
      </c>
      <c r="E22" s="41">
        <f>IF(ISERROR(Sınıflar!$O77)," ",Sınıflar!$O77)</f>
        <v>0</v>
      </c>
      <c r="F22" s="41">
        <f>IF(ISERROR(Sınıflar!$O105)," ",Sınıflar!$O105)</f>
        <v>0</v>
      </c>
      <c r="G22" s="42">
        <f>IF(ISERROR(Sınıflar!$O133)," ",Sınıflar!$O133)</f>
        <v>0</v>
      </c>
    </row>
    <row r="23" spans="2:7" ht="15" customHeight="1" x14ac:dyDescent="0.25">
      <c r="B23" s="87"/>
      <c r="C23" s="37">
        <f>IF(ISERROR(Sınıflar!$O22)," ",Sınıflar!$O22)</f>
        <v>0</v>
      </c>
      <c r="D23" s="37">
        <f>IF(ISERROR(Sınıflar!$O50)," ",Sınıflar!$O50)</f>
        <v>0</v>
      </c>
      <c r="E23" s="37">
        <f>IF(ISERROR(Sınıflar!$O78)," ",Sınıflar!$O78)</f>
        <v>0</v>
      </c>
      <c r="F23" s="37">
        <f>IF(ISERROR(Sınıflar!$O106)," ",Sınıflar!$O106)</f>
        <v>0</v>
      </c>
      <c r="G23" s="38">
        <f>IF(ISERROR(Sınıflar!$O134)," ",Sınıflar!$O134)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IF(ISERROR(Sınıflar!$O23)," ",Sınıflar!$O23)</f>
        <v>0</v>
      </c>
      <c r="D24" s="39">
        <f>IF(ISERROR(Sınıflar!$O51)," ",Sınıflar!$O51)</f>
        <v>0</v>
      </c>
      <c r="E24" s="39">
        <f>IF(ISERROR(Sınıflar!$O79)," ",Sınıflar!$O79)</f>
        <v>0</v>
      </c>
      <c r="F24" s="39">
        <f>IF(ISERROR(Sınıflar!$O107)," ",Sınıflar!$O107)</f>
        <v>0</v>
      </c>
      <c r="G24" s="40">
        <f>IF(ISERROR(Sınıflar!$O135)," ",Sınıflar!$O135)</f>
        <v>0</v>
      </c>
    </row>
    <row r="25" spans="2:7" ht="15" customHeight="1" x14ac:dyDescent="0.25">
      <c r="B25" s="87"/>
      <c r="C25" s="37">
        <f>IF(ISERROR(Sınıflar!$O24)," ",Sınıflar!$O24)</f>
        <v>0</v>
      </c>
      <c r="D25" s="37">
        <f>IF(ISERROR(Sınıflar!$O52)," ",Sınıflar!$O52)</f>
        <v>0</v>
      </c>
      <c r="E25" s="37">
        <f>IF(ISERROR(Sınıflar!$O80)," ",Sınıflar!$O80)</f>
        <v>0</v>
      </c>
      <c r="F25" s="37">
        <f>IF(ISERROR(Sınıflar!$O108)," ",Sınıflar!$O108)</f>
        <v>0</v>
      </c>
      <c r="G25" s="38">
        <f>IF(ISERROR(Sınıflar!$O136)," ",Sınıflar!$O136)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IF(ISERROR(Sınıflar!$O25)," ",Sınıflar!$O25)</f>
        <v>0</v>
      </c>
      <c r="D26" s="39">
        <f>IF(ISERROR(Sınıflar!$O53)," ",Sınıflar!$O53)</f>
        <v>0</v>
      </c>
      <c r="E26" s="39">
        <f>IF(ISERROR(Sınıflar!$O81)," ",Sınıflar!$O81)</f>
        <v>0</v>
      </c>
      <c r="F26" s="39">
        <f>IF(ISERROR(Sınıflar!$O109)," ",Sınıflar!$O109)</f>
        <v>0</v>
      </c>
      <c r="G26" s="40">
        <f>IF(ISERROR(Sınıflar!$O137)," ",Sınıflar!$O137)</f>
        <v>0</v>
      </c>
    </row>
    <row r="27" spans="2:7" ht="15" customHeight="1" x14ac:dyDescent="0.25">
      <c r="B27" s="87"/>
      <c r="C27" s="37">
        <f>IF(ISERROR(Sınıflar!$O26)," ",Sınıflar!$O26)</f>
        <v>0</v>
      </c>
      <c r="D27" s="37">
        <f>IF(ISERROR(Sınıflar!$O54)," ",Sınıflar!$O54)</f>
        <v>0</v>
      </c>
      <c r="E27" s="37">
        <f>IF(ISERROR(Sınıflar!$O82)," ",Sınıflar!$O82)</f>
        <v>0</v>
      </c>
      <c r="F27" s="37">
        <f>IF(ISERROR(Sınıflar!$O110)," ",Sınıflar!$O110)</f>
        <v>0</v>
      </c>
      <c r="G27" s="38">
        <f>IF(ISERROR(Sınıflar!$O138)," ",Sınıflar!$O138)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IF(ISERROR(Sınıflar!$O27)," ",Sınıflar!$O27)</f>
        <v>0</v>
      </c>
      <c r="D28" s="39">
        <f>IF(ISERROR(Sınıflar!$O55)," ",Sınıflar!$O55)</f>
        <v>0</v>
      </c>
      <c r="E28" s="39">
        <f>IF(ISERROR(Sınıflar!$O83)," ",Sınıflar!$O83)</f>
        <v>0</v>
      </c>
      <c r="F28" s="39">
        <f>IF(ISERROR(Sınıflar!$O111)," ",Sınıflar!$O111)</f>
        <v>0</v>
      </c>
      <c r="G28" s="40">
        <f>IF(ISERROR(Sınıflar!$O139)," ",Sınıflar!$O139)</f>
        <v>0</v>
      </c>
    </row>
    <row r="29" spans="2:7" ht="15" customHeight="1" x14ac:dyDescent="0.25">
      <c r="B29" s="87"/>
      <c r="C29" s="37">
        <f>IF(ISERROR(Sınıflar!$O28)," ",Sınıflar!$O28)</f>
        <v>0</v>
      </c>
      <c r="D29" s="37">
        <f>IF(ISERROR(Sınıflar!$O56)," ",Sınıflar!$O56)</f>
        <v>0</v>
      </c>
      <c r="E29" s="37">
        <f>IF(ISERROR(Sınıflar!$O84)," ",Sınıflar!$O84)</f>
        <v>0</v>
      </c>
      <c r="F29" s="37">
        <f>IF(ISERROR(Sınıflar!$O112)," ",Sınıflar!$O112)</f>
        <v>0</v>
      </c>
      <c r="G29" s="38">
        <f>IF(ISERROR(Sınıflar!$O140)," ",Sınıflar!$O140)</f>
        <v>0</v>
      </c>
    </row>
    <row r="30" spans="2:7" ht="15" customHeight="1" x14ac:dyDescent="0.25">
      <c r="B30" s="86" t="str">
        <f>Sınıflar!$C29</f>
        <v>18.40 - 19.10</v>
      </c>
      <c r="C30" s="10" t="str">
        <f>IF(ISERROR(Sınıflar!$O29)," ",Sınıflar!$O29)</f>
        <v>Matematik</v>
      </c>
      <c r="D30" s="10" t="str">
        <f>IF(ISERROR(Sınıflar!$O57)," ",Sınıflar!$O57)</f>
        <v>İngilizce</v>
      </c>
      <c r="E30" s="10" t="str">
        <f>IF(ISERROR(Sınıflar!$O85)," ",Sınıflar!$O85)</f>
        <v>Biyoloji</v>
      </c>
      <c r="F30" s="10" t="str">
        <f>IF(ISERROR(Sınıflar!$O113)," ",Sınıflar!$O113)</f>
        <v>Tarih</v>
      </c>
      <c r="G30" s="17" t="str">
        <f>IF(ISERROR(Sınıflar!$O141)," ",Sınıflar!$O141)</f>
        <v>Fizik</v>
      </c>
    </row>
    <row r="31" spans="2:7" ht="15" customHeight="1" x14ac:dyDescent="0.25">
      <c r="B31" s="87"/>
      <c r="C31" s="12" t="str">
        <f>IF(ISERROR(Sınıflar!$O30)," ",Sınıflar!$O30)</f>
        <v>Levent Dursun</v>
      </c>
      <c r="D31" s="12" t="str">
        <f>IF(ISERROR(Sınıflar!$O58)," ",Sınıflar!$O58)</f>
        <v>Hülya Göksu Çetinkaya</v>
      </c>
      <c r="E31" s="12" t="str">
        <f>IF(ISERROR(Sınıflar!$O86)," ",Sınıflar!$O86)</f>
        <v>Atilla Mermer</v>
      </c>
      <c r="F31" s="12" t="str">
        <f>IF(ISERROR(Sınıflar!$O114)," ",Sınıflar!$O114)</f>
        <v>Hasan Nadir Ayağ</v>
      </c>
      <c r="G31" s="18" t="str">
        <f>IF(ISERROR(Sınıflar!$O142)," ",Sınıflar!$O142)</f>
        <v>Sercan Özdilek</v>
      </c>
    </row>
    <row r="32" spans="2:7" ht="15" customHeight="1" x14ac:dyDescent="0.25">
      <c r="B32" s="86" t="str">
        <f>Sınıflar!$C31</f>
        <v>19.20 - 19.50</v>
      </c>
      <c r="C32" s="10" t="str">
        <f>IF(ISERROR(Sınıflar!$O31)," ",Sınıflar!$O31)</f>
        <v>Arapça</v>
      </c>
      <c r="D32" s="10" t="str">
        <f>IF(ISERROR(Sınıflar!$O59)," ",Sınıflar!$O59)</f>
        <v>Türk Dili ve Edebiyatı</v>
      </c>
      <c r="E32" s="10" t="str">
        <f>IF(ISERROR(Sınıflar!$O87)," ",Sınıflar!$O87)</f>
        <v>Türk Dili ve Edebiyatı</v>
      </c>
      <c r="F32" s="10" t="str">
        <f>IF(ISERROR(Sınıflar!$O115)," ",Sınıflar!$O115)</f>
        <v>Coğrafya</v>
      </c>
      <c r="G32" s="17" t="str">
        <f>IF(ISERROR(Sınıflar!$O143)," ",Sınıflar!$O143)</f>
        <v>Matematik</v>
      </c>
    </row>
    <row r="33" spans="2:7" ht="15" customHeight="1" x14ac:dyDescent="0.25">
      <c r="B33" s="87"/>
      <c r="C33" s="12" t="str">
        <f>IF(ISERROR(Sınıflar!$O32)," ",Sınıflar!$O32)</f>
        <v>Ferhat Gülay</v>
      </c>
      <c r="D33" s="12" t="str">
        <f>IF(ISERROR(Sınıflar!$O60)," ",Sınıflar!$O60)</f>
        <v>Muhammet Ali Kaymak</v>
      </c>
      <c r="E33" s="12" t="str">
        <f>IF(ISERROR(Sınıflar!$O88)," ",Sınıflar!$O88)</f>
        <v>Mustafa Çalman</v>
      </c>
      <c r="F33" s="12" t="str">
        <f>IF(ISERROR(Sınıflar!$O116)," ",Sınıflar!$O116)</f>
        <v>Hüseyin Kapucuoğlu</v>
      </c>
      <c r="G33" s="18" t="str">
        <f>IF(ISERROR(Sınıflar!$O144)," ",Sınıflar!$O144)</f>
        <v>Levent Dursun</v>
      </c>
    </row>
    <row r="34" spans="2:7" ht="15" x14ac:dyDescent="0.25">
      <c r="B34" s="86" t="str">
        <f>Sınıflar!$C33</f>
        <v>20.00 - 20.30</v>
      </c>
      <c r="C34" s="10" t="str">
        <f>IF(ISERROR(Sınıflar!$O33)," ",Sınıflar!$O33)</f>
        <v>Kur'an-ı Kerim</v>
      </c>
      <c r="D34" s="10" t="str">
        <f>IF(ISERROR(Sınıflar!$O61)," ",Sınıflar!$O61)</f>
        <v>Fizik</v>
      </c>
      <c r="E34" s="10" t="str">
        <f>IF(ISERROR(Sınıflar!$O89)," ",Sınıflar!$O89)</f>
        <v>Kimya</v>
      </c>
      <c r="F34" s="10" t="str">
        <f>IF(ISERROR(Sınıflar!$O117)," ",Sınıflar!$O117)</f>
        <v>Kur'an-ı Kerim</v>
      </c>
      <c r="G34" s="17" t="str">
        <f>IF(ISERROR(Sınıflar!$O145)," ",Sınıflar!$O145)</f>
        <v>Türk Dili ve Edebiyatı</v>
      </c>
    </row>
    <row r="35" spans="2:7" thickBot="1" x14ac:dyDescent="0.3">
      <c r="B35" s="88"/>
      <c r="C35" s="20" t="str">
        <f>IF(ISERROR(Sınıflar!$O34)," ",Sınıflar!$O34)</f>
        <v>Esra Özcan</v>
      </c>
      <c r="D35" s="20" t="str">
        <f>IF(ISERROR(Sınıflar!$O62)," ",Sınıflar!$O62)</f>
        <v>Sercan Özdilek</v>
      </c>
      <c r="E35" s="20" t="str">
        <f>IF(ISERROR(Sınıflar!$O90)," ",Sınıflar!$O90)</f>
        <v>Rukiye Uçar</v>
      </c>
      <c r="F35" s="20" t="str">
        <f>IF(ISERROR(Sınıflar!$O118)," ",Sınıflar!$O118)</f>
        <v>Esra Özcan</v>
      </c>
      <c r="G35" s="21" t="str">
        <f>IF(ISERROR(Sınıflar!$O146)," ",Sınıflar!$O146)</f>
        <v>Muhammet Ali Kaymak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F503-51B8-4530-94A1-8E2E3981F1A9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103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 t="str">
        <f>IF(ISERROR(Sınıflar!$P7)," ",Sınıflar!$P7)</f>
        <v>Türk Dili ve Edebiyatı</v>
      </c>
      <c r="D8" s="35" t="str">
        <f>IF(ISERROR(Sınıflar!$P35)," ",Sınıflar!$P35)</f>
        <v>İngilizce</v>
      </c>
      <c r="E8" s="35" t="str">
        <f>IF(ISERROR(Sınıflar!$P63)," ",Sınıflar!$P63)</f>
        <v>Biyoloji</v>
      </c>
      <c r="F8" s="35" t="str">
        <f>IF(ISERROR(Sınıflar!$P91)," ",Sınıflar!$P91)</f>
        <v>Biyoloji</v>
      </c>
      <c r="G8" s="36" t="str">
        <f>IF(ISERROR(Sınıflar!$P119)," ",Sınıflar!$P119)</f>
        <v>Kur'an-ı Kerim</v>
      </c>
    </row>
    <row r="9" spans="2:7" ht="15" x14ac:dyDescent="0.25">
      <c r="B9" s="87"/>
      <c r="C9" s="37" t="str">
        <f>IF(ISERROR(Sınıflar!$P8)," ",Sınıflar!$P8)</f>
        <v>Muhammet Ali Kaymak</v>
      </c>
      <c r="D9" s="37" t="str">
        <f>IF(ISERROR(Sınıflar!$P36)," ",Sınıflar!$P36)</f>
        <v>Hülya Çetinkaya</v>
      </c>
      <c r="E9" s="37" t="str">
        <f>IF(ISERROR(Sınıflar!$P64)," ",Sınıflar!$P64)</f>
        <v>Atilla Mermer</v>
      </c>
      <c r="F9" s="37" t="str">
        <f>IF(ISERROR(Sınıflar!$P92)," ",Sınıflar!$P92)</f>
        <v>Atilla Mermer</v>
      </c>
      <c r="G9" s="38" t="str">
        <f>IF(ISERROR(Sınıflar!$P120)," ",Sınıflar!$P120)</f>
        <v>Esra Özcan</v>
      </c>
    </row>
    <row r="10" spans="2:7" ht="15" x14ac:dyDescent="0.25">
      <c r="B10" s="86" t="str">
        <f>Sınıflar!$C9</f>
        <v>12.00 - 12.30</v>
      </c>
      <c r="C10" s="39" t="str">
        <f>IF(ISERROR(Sınıflar!$P9)," ",Sınıflar!$P9)</f>
        <v>Tarih</v>
      </c>
      <c r="D10" s="39" t="str">
        <f>IF(ISERROR(Sınıflar!$P37)," ",Sınıflar!$P37)</f>
        <v>Türk Dili ve Edebiyatı</v>
      </c>
      <c r="E10" s="39" t="str">
        <f>IF(ISERROR(Sınıflar!$P65)," ",Sınıflar!$P65)</f>
        <v>Hadis</v>
      </c>
      <c r="F10" s="39" t="str">
        <f>IF(ISERROR(Sınıflar!$P93)," ",Sınıflar!$P93)</f>
        <v>Arapça</v>
      </c>
      <c r="G10" s="40" t="str">
        <f>IF(ISERROR(Sınıflar!$P121)," ",Sınıflar!$P121)</f>
        <v>Matematik</v>
      </c>
    </row>
    <row r="11" spans="2:7" ht="15" x14ac:dyDescent="0.25">
      <c r="B11" s="87"/>
      <c r="C11" s="37" t="str">
        <f>IF(ISERROR(Sınıflar!$P10)," ",Sınıflar!$P10)</f>
        <v>Hasan Nadir Ayağ</v>
      </c>
      <c r="D11" s="37" t="str">
        <f>IF(ISERROR(Sınıflar!$P38)," ",Sınıflar!$P38)</f>
        <v>Muhammet Ali Kaymak</v>
      </c>
      <c r="E11" s="37" t="str">
        <f>IF(ISERROR(Sınıflar!$P66)," ",Sınıflar!$P66)</f>
        <v>Cengiz Gümüş</v>
      </c>
      <c r="F11" s="37" t="str">
        <f>IF(ISERROR(Sınıflar!$P94)," ",Sınıflar!$P94)</f>
        <v>Ferhat Gülay</v>
      </c>
      <c r="G11" s="38" t="str">
        <f>IF(ISERROR(Sınıflar!$P122)," ",Sınıflar!$P122)</f>
        <v>Levent Dursun</v>
      </c>
    </row>
    <row r="12" spans="2:7" ht="15" customHeight="1" x14ac:dyDescent="0.25">
      <c r="B12" s="86" t="str">
        <f>Sınıflar!$C11</f>
        <v>12.40 - 13.10</v>
      </c>
      <c r="C12" s="39" t="str">
        <f>IF(ISERROR(Sınıflar!$P11)," ",Sınıflar!$P11)</f>
        <v>Kimya</v>
      </c>
      <c r="D12" s="39" t="str">
        <f>IF(ISERROR(Sınıflar!$P39)," ",Sınıflar!$P39)</f>
        <v>Fizik</v>
      </c>
      <c r="E12" s="39" t="str">
        <f>IF(ISERROR(Sınıflar!$P67)," ",Sınıflar!$P67)</f>
        <v>Felsefe</v>
      </c>
      <c r="F12" s="39" t="str">
        <f>IF(ISERROR(Sınıflar!$P95)," ",Sınıflar!$P95)</f>
        <v>Coğrafya</v>
      </c>
      <c r="G12" s="40" t="str">
        <f>IF(ISERROR(Sınıflar!$P123)," ",Sınıflar!$P123)</f>
        <v>Matematik</v>
      </c>
    </row>
    <row r="13" spans="2:7" ht="15" customHeight="1" x14ac:dyDescent="0.25">
      <c r="B13" s="87"/>
      <c r="C13" s="37" t="str">
        <f>IF(ISERROR(Sınıflar!$P12)," ",Sınıflar!$P12)</f>
        <v>Rukiye Uçar</v>
      </c>
      <c r="D13" s="37" t="str">
        <f>IF(ISERROR(Sınıflar!$P40)," ",Sınıflar!$P40)</f>
        <v>Sercan Özdilek</v>
      </c>
      <c r="E13" s="37" t="str">
        <f>IF(ISERROR(Sınıflar!$P68)," ",Sınıflar!$P68)</f>
        <v>Ayşe Akbıyık</v>
      </c>
      <c r="F13" s="37" t="str">
        <f>IF(ISERROR(Sınıflar!$P96)," ",Sınıflar!$P96)</f>
        <v>Hüseyin Kapucuoğlu</v>
      </c>
      <c r="G13" s="38" t="str">
        <f>IF(ISERROR(Sınıflar!$P124)," ",Sınıflar!$P124)</f>
        <v>Levent Dursun</v>
      </c>
    </row>
    <row r="14" spans="2:7" ht="15" customHeight="1" x14ac:dyDescent="0.25">
      <c r="B14" s="86" t="str">
        <f>Sınıflar!$C13</f>
        <v>13.20 - 13.50</v>
      </c>
      <c r="C14" s="39">
        <f>IF(ISERROR(Sınıflar!$P13)," ",Sınıflar!$P13)</f>
        <v>0</v>
      </c>
      <c r="D14" s="39">
        <f>IF(ISERROR(Sınıflar!$P41)," ",Sınıflar!$P41)</f>
        <v>0</v>
      </c>
      <c r="E14" s="39">
        <f>IF(ISERROR(Sınıflar!$P69)," ",Sınıflar!$P69)</f>
        <v>0</v>
      </c>
      <c r="F14" s="39">
        <f>IF(ISERROR(Sınıflar!$P97)," ",Sınıflar!$P97)</f>
        <v>0</v>
      </c>
      <c r="G14" s="40">
        <f>IF(ISERROR(Sınıflar!$P125)," ",Sınıflar!$P125)</f>
        <v>0</v>
      </c>
    </row>
    <row r="15" spans="2:7" ht="15" customHeight="1" x14ac:dyDescent="0.25">
      <c r="B15" s="87"/>
      <c r="C15" s="37">
        <f>IF(ISERROR(Sınıflar!$P14)," ",Sınıflar!$P14)</f>
        <v>0</v>
      </c>
      <c r="D15" s="37">
        <f>IF(ISERROR(Sınıflar!$P42)," ",Sınıflar!$P42)</f>
        <v>0</v>
      </c>
      <c r="E15" s="37">
        <f>IF(ISERROR(Sınıflar!$P70)," ",Sınıflar!$P70)</f>
        <v>0</v>
      </c>
      <c r="F15" s="37">
        <f>IF(ISERROR(Sınıflar!$P98)," ",Sınıflar!$P98)</f>
        <v>0</v>
      </c>
      <c r="G15" s="38">
        <f>IF(ISERROR(Sınıflar!$P126)," ",Sınıflar!$P126)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IF(ISERROR(Sınıflar!$P15)," ",Sınıflar!$P15)</f>
        <v>0</v>
      </c>
      <c r="D16" s="39">
        <f>IF(ISERROR(Sınıflar!$P43)," ",Sınıflar!$P43)</f>
        <v>0</v>
      </c>
      <c r="E16" s="39">
        <f>IF(ISERROR(Sınıflar!$P71)," ",Sınıflar!$P71)</f>
        <v>0</v>
      </c>
      <c r="F16" s="39">
        <f>IF(ISERROR(Sınıflar!$P99)," ",Sınıflar!$P99)</f>
        <v>0</v>
      </c>
      <c r="G16" s="40">
        <f>IF(ISERROR(Sınıflar!$P127)," ",Sınıflar!$P127)</f>
        <v>0</v>
      </c>
    </row>
    <row r="17" spans="2:7" ht="15" customHeight="1" x14ac:dyDescent="0.25">
      <c r="B17" s="87"/>
      <c r="C17" s="37">
        <f>IF(ISERROR(Sınıflar!$P16)," ",Sınıflar!$P16)</f>
        <v>0</v>
      </c>
      <c r="D17" s="37">
        <f>IF(ISERROR(Sınıflar!$P44)," ",Sınıflar!$P44)</f>
        <v>0</v>
      </c>
      <c r="E17" s="37">
        <f>IF(ISERROR(Sınıflar!$P72)," ",Sınıflar!$P72)</f>
        <v>0</v>
      </c>
      <c r="F17" s="37">
        <f>IF(ISERROR(Sınıflar!$P100)," ",Sınıflar!$P100)</f>
        <v>0</v>
      </c>
      <c r="G17" s="38">
        <f>IF(ISERROR(Sınıflar!$P128)," ",Sınıflar!$P128)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IF(ISERROR(Sınıflar!$P17)," ",Sınıflar!$P17)</f>
        <v>0</v>
      </c>
      <c r="D18" s="39">
        <f>IF(ISERROR(Sınıflar!$P45)," ",Sınıflar!$P45)</f>
        <v>0</v>
      </c>
      <c r="E18" s="39">
        <f>IF(ISERROR(Sınıflar!$P73)," ",Sınıflar!$P73)</f>
        <v>0</v>
      </c>
      <c r="F18" s="39">
        <f>IF(ISERROR(Sınıflar!$P101)," ",Sınıflar!$P101)</f>
        <v>0</v>
      </c>
      <c r="G18" s="40">
        <f>IF(ISERROR(Sınıflar!$P129)," ",Sınıflar!$P129)</f>
        <v>0</v>
      </c>
    </row>
    <row r="19" spans="2:7" ht="15" customHeight="1" x14ac:dyDescent="0.25">
      <c r="B19" s="87"/>
      <c r="C19" s="37">
        <f>IF(ISERROR(Sınıflar!$P18)," ",Sınıflar!$P18)</f>
        <v>0</v>
      </c>
      <c r="D19" s="37">
        <f>IF(ISERROR(Sınıflar!$P46)," ",Sınıflar!$P46)</f>
        <v>0</v>
      </c>
      <c r="E19" s="37">
        <f>IF(ISERROR(Sınıflar!$P74)," ",Sınıflar!$P74)</f>
        <v>0</v>
      </c>
      <c r="F19" s="37">
        <f>IF(ISERROR(Sınıflar!$P102)," ",Sınıflar!$P102)</f>
        <v>0</v>
      </c>
      <c r="G19" s="38">
        <f>IF(ISERROR(Sınıflar!$P130)," ",Sınıflar!$P130)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IF(ISERROR(Sınıflar!$P19)," ",Sınıflar!$P19)</f>
        <v>0</v>
      </c>
      <c r="D20" s="39">
        <f>IF(ISERROR(Sınıflar!$P47)," ",Sınıflar!$P47)</f>
        <v>0</v>
      </c>
      <c r="E20" s="39">
        <f>IF(ISERROR(Sınıflar!$P75)," ",Sınıflar!$P75)</f>
        <v>0</v>
      </c>
      <c r="F20" s="39">
        <f>IF(ISERROR(Sınıflar!$P103)," ",Sınıflar!$P103)</f>
        <v>0</v>
      </c>
      <c r="G20" s="40">
        <f>IF(ISERROR(Sınıflar!$P131)," ",Sınıflar!$P131)</f>
        <v>0</v>
      </c>
    </row>
    <row r="21" spans="2:7" ht="15" customHeight="1" x14ac:dyDescent="0.25">
      <c r="B21" s="87"/>
      <c r="C21" s="37">
        <f>IF(ISERROR(Sınıflar!$P20)," ",Sınıflar!$P20)</f>
        <v>0</v>
      </c>
      <c r="D21" s="37">
        <f>IF(ISERROR(Sınıflar!$P48)," ",Sınıflar!$P48)</f>
        <v>0</v>
      </c>
      <c r="E21" s="37">
        <f>IF(ISERROR(Sınıflar!$P76)," ",Sınıflar!$P76)</f>
        <v>0</v>
      </c>
      <c r="F21" s="37">
        <f>IF(ISERROR(Sınıflar!$P104)," ",Sınıflar!$P104)</f>
        <v>0</v>
      </c>
      <c r="G21" s="38">
        <f>IF(ISERROR(Sınıflar!$P132)," ",Sınıflar!$P132)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IF(ISERROR(Sınıflar!$P21)," ",Sınıflar!$P21)</f>
        <v>0</v>
      </c>
      <c r="D22" s="41">
        <f>IF(ISERROR(Sınıflar!$P49)," ",Sınıflar!$P49)</f>
        <v>0</v>
      </c>
      <c r="E22" s="41">
        <f>IF(ISERROR(Sınıflar!$P77)," ",Sınıflar!$P77)</f>
        <v>0</v>
      </c>
      <c r="F22" s="41">
        <f>IF(ISERROR(Sınıflar!$P105)," ",Sınıflar!$P105)</f>
        <v>0</v>
      </c>
      <c r="G22" s="42">
        <f>IF(ISERROR(Sınıflar!$P133)," ",Sınıflar!$P133)</f>
        <v>0</v>
      </c>
    </row>
    <row r="23" spans="2:7" ht="15" customHeight="1" x14ac:dyDescent="0.25">
      <c r="B23" s="87"/>
      <c r="C23" s="37">
        <f>IF(ISERROR(Sınıflar!$P22)," ",Sınıflar!$P22)</f>
        <v>0</v>
      </c>
      <c r="D23" s="37">
        <f>IF(ISERROR(Sınıflar!$P50)," ",Sınıflar!$P50)</f>
        <v>0</v>
      </c>
      <c r="E23" s="37">
        <f>IF(ISERROR(Sınıflar!$P78)," ",Sınıflar!$P78)</f>
        <v>0</v>
      </c>
      <c r="F23" s="37">
        <f>IF(ISERROR(Sınıflar!$P106)," ",Sınıflar!$P106)</f>
        <v>0</v>
      </c>
      <c r="G23" s="38">
        <f>IF(ISERROR(Sınıflar!$P134)," ",Sınıflar!$P134)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IF(ISERROR(Sınıflar!$P23)," ",Sınıflar!$P23)</f>
        <v>0</v>
      </c>
      <c r="D24" s="39">
        <f>IF(ISERROR(Sınıflar!$P51)," ",Sınıflar!$P51)</f>
        <v>0</v>
      </c>
      <c r="E24" s="39">
        <f>IF(ISERROR(Sınıflar!$P79)," ",Sınıflar!$P79)</f>
        <v>0</v>
      </c>
      <c r="F24" s="39">
        <f>IF(ISERROR(Sınıflar!$P107)," ",Sınıflar!$P107)</f>
        <v>0</v>
      </c>
      <c r="G24" s="40">
        <f>IF(ISERROR(Sınıflar!$P135)," ",Sınıflar!$P135)</f>
        <v>0</v>
      </c>
    </row>
    <row r="25" spans="2:7" ht="15" customHeight="1" x14ac:dyDescent="0.25">
      <c r="B25" s="87"/>
      <c r="C25" s="37">
        <f>IF(ISERROR(Sınıflar!$P24)," ",Sınıflar!$P24)</f>
        <v>0</v>
      </c>
      <c r="D25" s="37">
        <f>IF(ISERROR(Sınıflar!$P52)," ",Sınıflar!$P52)</f>
        <v>0</v>
      </c>
      <c r="E25" s="37">
        <f>IF(ISERROR(Sınıflar!$P80)," ",Sınıflar!$P80)</f>
        <v>0</v>
      </c>
      <c r="F25" s="37">
        <f>IF(ISERROR(Sınıflar!$P108)," ",Sınıflar!$P108)</f>
        <v>0</v>
      </c>
      <c r="G25" s="38">
        <f>IF(ISERROR(Sınıflar!$P136)," ",Sınıflar!$P136)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IF(ISERROR(Sınıflar!$P25)," ",Sınıflar!$P25)</f>
        <v>0</v>
      </c>
      <c r="D26" s="39">
        <f>IF(ISERROR(Sınıflar!$P53)," ",Sınıflar!$P53)</f>
        <v>0</v>
      </c>
      <c r="E26" s="39">
        <f>IF(ISERROR(Sınıflar!$P81)," ",Sınıflar!$P81)</f>
        <v>0</v>
      </c>
      <c r="F26" s="39">
        <f>IF(ISERROR(Sınıflar!$P109)," ",Sınıflar!$P109)</f>
        <v>0</v>
      </c>
      <c r="G26" s="40">
        <f>IF(ISERROR(Sınıflar!$P137)," ",Sınıflar!$P137)</f>
        <v>0</v>
      </c>
    </row>
    <row r="27" spans="2:7" ht="15" customHeight="1" x14ac:dyDescent="0.25">
      <c r="B27" s="87"/>
      <c r="C27" s="37">
        <f>IF(ISERROR(Sınıflar!$P26)," ",Sınıflar!$P26)</f>
        <v>0</v>
      </c>
      <c r="D27" s="37">
        <f>IF(ISERROR(Sınıflar!$P54)," ",Sınıflar!$P54)</f>
        <v>0</v>
      </c>
      <c r="E27" s="37">
        <f>IF(ISERROR(Sınıflar!$P82)," ",Sınıflar!$P82)</f>
        <v>0</v>
      </c>
      <c r="F27" s="37">
        <f>IF(ISERROR(Sınıflar!$P110)," ",Sınıflar!$P110)</f>
        <v>0</v>
      </c>
      <c r="G27" s="38">
        <f>IF(ISERROR(Sınıflar!$P138)," ",Sınıflar!$P138)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IF(ISERROR(Sınıflar!$P27)," ",Sınıflar!$P27)</f>
        <v>0</v>
      </c>
      <c r="D28" s="39">
        <f>IF(ISERROR(Sınıflar!$P55)," ",Sınıflar!$P55)</f>
        <v>0</v>
      </c>
      <c r="E28" s="39">
        <f>IF(ISERROR(Sınıflar!$P83)," ",Sınıflar!$P83)</f>
        <v>0</v>
      </c>
      <c r="F28" s="39">
        <f>IF(ISERROR(Sınıflar!$P111)," ",Sınıflar!$P111)</f>
        <v>0</v>
      </c>
      <c r="G28" s="40">
        <f>IF(ISERROR(Sınıflar!$P139)," ",Sınıflar!$P139)</f>
        <v>0</v>
      </c>
    </row>
    <row r="29" spans="2:7" ht="15" customHeight="1" x14ac:dyDescent="0.25">
      <c r="B29" s="87"/>
      <c r="C29" s="37">
        <f>IF(ISERROR(Sınıflar!$P28)," ",Sınıflar!$P28)</f>
        <v>0</v>
      </c>
      <c r="D29" s="37">
        <f>IF(ISERROR(Sınıflar!$P56)," ",Sınıflar!$P56)</f>
        <v>0</v>
      </c>
      <c r="E29" s="37">
        <f>IF(ISERROR(Sınıflar!$P84)," ",Sınıflar!$P84)</f>
        <v>0</v>
      </c>
      <c r="F29" s="37">
        <f>IF(ISERROR(Sınıflar!$P112)," ",Sınıflar!$P112)</f>
        <v>0</v>
      </c>
      <c r="G29" s="38">
        <f>IF(ISERROR(Sınıflar!$P140)," ",Sınıflar!$P140)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IF(ISERROR(Sınıflar!$P29)," ",Sınıflar!$P29)</f>
        <v>0</v>
      </c>
      <c r="D30" s="10">
        <f>IF(ISERROR(Sınıflar!$P57)," ",Sınıflar!$P57)</f>
        <v>0</v>
      </c>
      <c r="E30" s="10">
        <f>IF(ISERROR(Sınıflar!$P85)," ",Sınıflar!$P85)</f>
        <v>0</v>
      </c>
      <c r="F30" s="10">
        <f>IF(ISERROR(Sınıflar!$P113)," ",Sınıflar!$P113)</f>
        <v>0</v>
      </c>
      <c r="G30" s="17">
        <f>IF(ISERROR(Sınıflar!$P141)," ",Sınıflar!$P141)</f>
        <v>0</v>
      </c>
    </row>
    <row r="31" spans="2:7" ht="15" customHeight="1" x14ac:dyDescent="0.25">
      <c r="B31" s="87"/>
      <c r="C31" s="12">
        <f>IF(ISERROR(Sınıflar!$P30)," ",Sınıflar!$P30)</f>
        <v>0</v>
      </c>
      <c r="D31" s="12">
        <f>IF(ISERROR(Sınıflar!$P58)," ",Sınıflar!$P58)</f>
        <v>0</v>
      </c>
      <c r="E31" s="12">
        <f>IF(ISERROR(Sınıflar!$P86)," ",Sınıflar!$P86)</f>
        <v>0</v>
      </c>
      <c r="F31" s="12">
        <f>IF(ISERROR(Sınıflar!$P114)," ",Sınıflar!$P114)</f>
        <v>0</v>
      </c>
      <c r="G31" s="18">
        <f>IF(ISERROR(Sınıflar!$P142)," ",Sınıflar!$P142)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IF(ISERROR(Sınıflar!$P31)," ",Sınıflar!$P31)</f>
        <v>0</v>
      </c>
      <c r="D32" s="10">
        <f>IF(ISERROR(Sınıflar!$P59)," ",Sınıflar!$P59)</f>
        <v>0</v>
      </c>
      <c r="E32" s="10">
        <f>IF(ISERROR(Sınıflar!$P87)," ",Sınıflar!$P87)</f>
        <v>0</v>
      </c>
      <c r="F32" s="10">
        <f>IF(ISERROR(Sınıflar!$P115)," ",Sınıflar!$P115)</f>
        <v>0</v>
      </c>
      <c r="G32" s="17">
        <f>IF(ISERROR(Sınıflar!$P143)," ",Sınıflar!$P143)</f>
        <v>0</v>
      </c>
    </row>
    <row r="33" spans="2:7" ht="15" customHeight="1" x14ac:dyDescent="0.25">
      <c r="B33" s="87"/>
      <c r="C33" s="12">
        <f>IF(ISERROR(Sınıflar!$P32)," ",Sınıflar!$P32)</f>
        <v>0</v>
      </c>
      <c r="D33" s="12">
        <f>IF(ISERROR(Sınıflar!$P60)," ",Sınıflar!$P60)</f>
        <v>0</v>
      </c>
      <c r="E33" s="12">
        <f>IF(ISERROR(Sınıflar!$P88)," ",Sınıflar!$P88)</f>
        <v>0</v>
      </c>
      <c r="F33" s="12">
        <f>IF(ISERROR(Sınıflar!$P116)," ",Sınıflar!$P116)</f>
        <v>0</v>
      </c>
      <c r="G33" s="18">
        <f>IF(ISERROR(Sınıflar!$P144)," ",Sınıflar!$P144)</f>
        <v>0</v>
      </c>
    </row>
    <row r="34" spans="2:7" ht="15" x14ac:dyDescent="0.25">
      <c r="B34" s="86" t="str">
        <f>Sınıflar!$C33</f>
        <v>20.00 - 20.30</v>
      </c>
      <c r="C34" s="10">
        <f>IF(ISERROR(Sınıflar!$P33)," ",Sınıflar!$P33)</f>
        <v>0</v>
      </c>
      <c r="D34" s="10">
        <f>IF(ISERROR(Sınıflar!$P61)," ",Sınıflar!$P61)</f>
        <v>0</v>
      </c>
      <c r="E34" s="10">
        <f>IF(ISERROR(Sınıflar!$P89)," ",Sınıflar!$P89)</f>
        <v>0</v>
      </c>
      <c r="F34" s="10">
        <f>IF(ISERROR(Sınıflar!$P117)," ",Sınıflar!$P117)</f>
        <v>0</v>
      </c>
      <c r="G34" s="17">
        <f>IF(ISERROR(Sınıflar!$P145)," ",Sınıflar!$P145)</f>
        <v>0</v>
      </c>
    </row>
    <row r="35" spans="2:7" thickBot="1" x14ac:dyDescent="0.3">
      <c r="B35" s="88"/>
      <c r="C35" s="20">
        <f>IF(ISERROR(Sınıflar!$P34)," ",Sınıflar!$P34)</f>
        <v>0</v>
      </c>
      <c r="D35" s="20">
        <f>IF(ISERROR(Sınıflar!$P62)," ",Sınıflar!$P62)</f>
        <v>0</v>
      </c>
      <c r="E35" s="20">
        <f>IF(ISERROR(Sınıflar!$P90)," ",Sınıflar!$P90)</f>
        <v>0</v>
      </c>
      <c r="F35" s="20">
        <f>IF(ISERROR(Sınıflar!$P118)," ",Sınıflar!$P118)</f>
        <v>0</v>
      </c>
      <c r="G35" s="21">
        <f>IF(ISERROR(Sınıflar!$P146)," ",Sınıflar!$P146)</f>
        <v>0</v>
      </c>
    </row>
    <row r="36" spans="2:7" ht="16.5" thickTop="1" x14ac:dyDescent="0.25"/>
  </sheetData>
  <mergeCells count="18"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B5:G5"/>
    <mergeCell ref="B8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053D-B1E2-4774-8609-43B854047329}">
  <dimension ref="A1:G36"/>
  <sheetViews>
    <sheetView showZeros="0" topLeftCell="B2" workbookViewId="0">
      <selection activeCell="C6" sqref="C1:C1048576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104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 t="str">
        <f>IF(ISERROR(Sınıflar!$Q7)," ",Sınıflar!$Q7)</f>
        <v>Türk Dili ve Edebiyatı</v>
      </c>
      <c r="D8" s="35" t="str">
        <f>IF(ISERROR(Sınıflar!$Q35)," ",Sınıflar!$Q35)</f>
        <v>İngilizce</v>
      </c>
      <c r="E8" s="35" t="str">
        <f>IF(ISERROR(Sınıflar!$Q63)," ",Sınıflar!$Q63)</f>
        <v>Biyoloji</v>
      </c>
      <c r="F8" s="35" t="str">
        <f>IF(ISERROR(Sınıflar!$Q91)," ",Sınıflar!$Q91)</f>
        <v>Biyoloji</v>
      </c>
      <c r="G8" s="36" t="str">
        <f>IF(ISERROR(Sınıflar!$Q119)," ",Sınıflar!$Q119)</f>
        <v>Kur'an-ı Kerim</v>
      </c>
    </row>
    <row r="9" spans="2:7" ht="15" x14ac:dyDescent="0.25">
      <c r="B9" s="87"/>
      <c r="C9" s="37" t="str">
        <f>IF(ISERROR(Sınıflar!$Q8)," ",Sınıflar!$Q8)</f>
        <v>Muhammet Ali Kaymak</v>
      </c>
      <c r="D9" s="37" t="str">
        <f>IF(ISERROR(Sınıflar!$Q36)," ",Sınıflar!$Q36)</f>
        <v>Hülya Çetinkaya</v>
      </c>
      <c r="E9" s="37" t="str">
        <f>IF(ISERROR(Sınıflar!$Q64)," ",Sınıflar!$Q64)</f>
        <v>Atilla Mermer</v>
      </c>
      <c r="F9" s="37" t="str">
        <f>IF(ISERROR(Sınıflar!$Q92)," ",Sınıflar!$Q92)</f>
        <v>Atilla Mermer</v>
      </c>
      <c r="G9" s="38" t="str">
        <f>IF(ISERROR(Sınıflar!$Q120)," ",Sınıflar!$Q120)</f>
        <v>Esra Özcan</v>
      </c>
    </row>
    <row r="10" spans="2:7" ht="15" x14ac:dyDescent="0.25">
      <c r="B10" s="86" t="str">
        <f>Sınıflar!$C9</f>
        <v>12.00 - 12.30</v>
      </c>
      <c r="C10" s="39" t="str">
        <f>IF(ISERROR(Sınıflar!$Q9)," ",Sınıflar!$Q9)</f>
        <v>Tarih</v>
      </c>
      <c r="D10" s="39" t="str">
        <f>IF(ISERROR(Sınıflar!$Q37)," ",Sınıflar!$Q37)</f>
        <v>Türk Dili ve Edebiyatı</v>
      </c>
      <c r="E10" s="39" t="str">
        <f>IF(ISERROR(Sınıflar!$Q65)," ",Sınıflar!$Q65)</f>
        <v>Hadis</v>
      </c>
      <c r="F10" s="39" t="str">
        <f>IF(ISERROR(Sınıflar!$Q93)," ",Sınıflar!$Q93)</f>
        <v>Arapça</v>
      </c>
      <c r="G10" s="40" t="str">
        <f>IF(ISERROR(Sınıflar!$Q121)," ",Sınıflar!$Q121)</f>
        <v>Matematik</v>
      </c>
    </row>
    <row r="11" spans="2:7" ht="15" x14ac:dyDescent="0.25">
      <c r="B11" s="87"/>
      <c r="C11" s="37" t="str">
        <f>IF(ISERROR(Sınıflar!$Q10)," ",Sınıflar!$Q10)</f>
        <v>Hasan Nadir Ayağ</v>
      </c>
      <c r="D11" s="37" t="str">
        <f>IF(ISERROR(Sınıflar!$Q38)," ",Sınıflar!$Q38)</f>
        <v>Muhammet Ali Kaymak</v>
      </c>
      <c r="E11" s="37" t="str">
        <f>IF(ISERROR(Sınıflar!$Q66)," ",Sınıflar!$Q66)</f>
        <v>Cengiz Gümüş</v>
      </c>
      <c r="F11" s="37" t="str">
        <f>IF(ISERROR(Sınıflar!$Q94)," ",Sınıflar!$Q94)</f>
        <v>Ferhat Gülay</v>
      </c>
      <c r="G11" s="38" t="str">
        <f>IF(ISERROR(Sınıflar!$Q122)," ",Sınıflar!$Q122)</f>
        <v>Levent Dursun</v>
      </c>
    </row>
    <row r="12" spans="2:7" ht="15" customHeight="1" x14ac:dyDescent="0.25">
      <c r="B12" s="86" t="str">
        <f>Sınıflar!$C11</f>
        <v>12.40 - 13.10</v>
      </c>
      <c r="C12" s="39" t="str">
        <f>IF(ISERROR(Sınıflar!$Q11)," ",Sınıflar!$Q11)</f>
        <v>Kimya</v>
      </c>
      <c r="D12" s="39" t="str">
        <f>IF(ISERROR(Sınıflar!$Q39)," ",Sınıflar!$Q39)</f>
        <v>Fizik</v>
      </c>
      <c r="E12" s="39" t="str">
        <f>IF(ISERROR(Sınıflar!$Q67)," ",Sınıflar!$Q67)</f>
        <v>Felsefe</v>
      </c>
      <c r="F12" s="39" t="str">
        <f>IF(ISERROR(Sınıflar!$Q95)," ",Sınıflar!$Q95)</f>
        <v>Coğrafya</v>
      </c>
      <c r="G12" s="40" t="str">
        <f>IF(ISERROR(Sınıflar!$Q123)," ",Sınıflar!$Q123)</f>
        <v>Matematik</v>
      </c>
    </row>
    <row r="13" spans="2:7" ht="15" customHeight="1" x14ac:dyDescent="0.25">
      <c r="B13" s="87"/>
      <c r="C13" s="37" t="str">
        <f>IF(ISERROR(Sınıflar!$Q12)," ",Sınıflar!$Q12)</f>
        <v>Rukiye Uçar</v>
      </c>
      <c r="D13" s="37" t="str">
        <f>IF(ISERROR(Sınıflar!$Q40)," ",Sınıflar!$Q40)</f>
        <v>Sercan Özdilek</v>
      </c>
      <c r="E13" s="37" t="str">
        <f>IF(ISERROR(Sınıflar!$Q68)," ",Sınıflar!$Q68)</f>
        <v>Ayşe Akbıyık</v>
      </c>
      <c r="F13" s="37" t="str">
        <f>IF(ISERROR(Sınıflar!$Q96)," ",Sınıflar!$Q96)</f>
        <v>Hüseyin Kapucuoğlu</v>
      </c>
      <c r="G13" s="38" t="str">
        <f>IF(ISERROR(Sınıflar!$Q124)," ",Sınıflar!$Q124)</f>
        <v>Levent Dursun</v>
      </c>
    </row>
    <row r="14" spans="2:7" ht="15" customHeight="1" x14ac:dyDescent="0.25">
      <c r="B14" s="86" t="str">
        <f>Sınıflar!$C13</f>
        <v>13.20 - 13.50</v>
      </c>
      <c r="C14" s="39">
        <f>IF(ISERROR(Sınıflar!$Q13)," ",Sınıflar!$Q13)</f>
        <v>0</v>
      </c>
      <c r="D14" s="39">
        <f>IF(ISERROR(Sınıflar!$Q41)," ",Sınıflar!$Q41)</f>
        <v>0</v>
      </c>
      <c r="E14" s="39">
        <f>IF(ISERROR(Sınıflar!$Q69)," ",Sınıflar!$Q69)</f>
        <v>0</v>
      </c>
      <c r="F14" s="39">
        <f>IF(ISERROR(Sınıflar!$Q97)," ",Sınıflar!$Q97)</f>
        <v>0</v>
      </c>
      <c r="G14" s="40">
        <f>IF(ISERROR(Sınıflar!$Q125)," ",Sınıflar!$Q125)</f>
        <v>0</v>
      </c>
    </row>
    <row r="15" spans="2:7" ht="15" customHeight="1" x14ac:dyDescent="0.25">
      <c r="B15" s="87"/>
      <c r="C15" s="37">
        <f>IF(ISERROR(Sınıflar!$Q14)," ",Sınıflar!$Q14)</f>
        <v>0</v>
      </c>
      <c r="D15" s="37">
        <f>IF(ISERROR(Sınıflar!$Q42)," ",Sınıflar!$Q42)</f>
        <v>0</v>
      </c>
      <c r="E15" s="37">
        <f>IF(ISERROR(Sınıflar!$Q70)," ",Sınıflar!$Q70)</f>
        <v>0</v>
      </c>
      <c r="F15" s="37">
        <f>IF(ISERROR(Sınıflar!$Q98)," ",Sınıflar!$Q98)</f>
        <v>0</v>
      </c>
      <c r="G15" s="38">
        <f>IF(ISERROR(Sınıflar!$Q126)," ",Sınıflar!$Q126)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IF(ISERROR(Sınıflar!$Q15)," ",Sınıflar!$Q15)</f>
        <v>0</v>
      </c>
      <c r="D16" s="39">
        <f>IF(ISERROR(Sınıflar!$Q43)," ",Sınıflar!$Q43)</f>
        <v>0</v>
      </c>
      <c r="E16" s="39">
        <f>IF(ISERROR(Sınıflar!$Q71)," ",Sınıflar!$Q71)</f>
        <v>0</v>
      </c>
      <c r="F16" s="39">
        <f>IF(ISERROR(Sınıflar!$Q99)," ",Sınıflar!$Q99)</f>
        <v>0</v>
      </c>
      <c r="G16" s="40">
        <f>IF(ISERROR(Sınıflar!$Q127)," ",Sınıflar!$Q127)</f>
        <v>0</v>
      </c>
    </row>
    <row r="17" spans="2:7" ht="15" customHeight="1" x14ac:dyDescent="0.25">
      <c r="B17" s="87"/>
      <c r="C17" s="37">
        <f>IF(ISERROR(Sınıflar!$Q16)," ",Sınıflar!$Q16)</f>
        <v>0</v>
      </c>
      <c r="D17" s="37">
        <f>IF(ISERROR(Sınıflar!$Q44)," ",Sınıflar!$Q44)</f>
        <v>0</v>
      </c>
      <c r="E17" s="37">
        <f>IF(ISERROR(Sınıflar!$Q72)," ",Sınıflar!$Q72)</f>
        <v>0</v>
      </c>
      <c r="F17" s="37">
        <f>IF(ISERROR(Sınıflar!$Q100)," ",Sınıflar!$Q100)</f>
        <v>0</v>
      </c>
      <c r="G17" s="38">
        <f>IF(ISERROR(Sınıflar!$Q128)," ",Sınıflar!$Q128)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IF(ISERROR(Sınıflar!$Q17)," ",Sınıflar!$Q17)</f>
        <v>0</v>
      </c>
      <c r="D18" s="39">
        <f>IF(ISERROR(Sınıflar!$Q45)," ",Sınıflar!$Q45)</f>
        <v>0</v>
      </c>
      <c r="E18" s="39">
        <f>IF(ISERROR(Sınıflar!$Q73)," ",Sınıflar!$Q73)</f>
        <v>0</v>
      </c>
      <c r="F18" s="39">
        <f>IF(ISERROR(Sınıflar!$Q101)," ",Sınıflar!$Q101)</f>
        <v>0</v>
      </c>
      <c r="G18" s="40">
        <f>IF(ISERROR(Sınıflar!$Q129)," ",Sınıflar!$Q129)</f>
        <v>0</v>
      </c>
    </row>
    <row r="19" spans="2:7" ht="15" customHeight="1" x14ac:dyDescent="0.25">
      <c r="B19" s="87"/>
      <c r="C19" s="37">
        <f>IF(ISERROR(Sınıflar!$Q18)," ",Sınıflar!$Q18)</f>
        <v>0</v>
      </c>
      <c r="D19" s="37">
        <f>IF(ISERROR(Sınıflar!$Q46)," ",Sınıflar!$Q46)</f>
        <v>0</v>
      </c>
      <c r="E19" s="37">
        <f>IF(ISERROR(Sınıflar!$Q74)," ",Sınıflar!$Q74)</f>
        <v>0</v>
      </c>
      <c r="F19" s="37">
        <f>IF(ISERROR(Sınıflar!$Q102)," ",Sınıflar!$Q102)</f>
        <v>0</v>
      </c>
      <c r="G19" s="38">
        <f>IF(ISERROR(Sınıflar!$Q130)," ",Sınıflar!$Q130)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IF(ISERROR(Sınıflar!$Q19)," ",Sınıflar!$Q19)</f>
        <v>0</v>
      </c>
      <c r="D20" s="39">
        <f>IF(ISERROR(Sınıflar!$Q47)," ",Sınıflar!$Q47)</f>
        <v>0</v>
      </c>
      <c r="E20" s="39">
        <f>IF(ISERROR(Sınıflar!$Q75)," ",Sınıflar!$Q75)</f>
        <v>0</v>
      </c>
      <c r="F20" s="39">
        <f>IF(ISERROR(Sınıflar!$Q103)," ",Sınıflar!$Q103)</f>
        <v>0</v>
      </c>
      <c r="G20" s="40">
        <f>IF(ISERROR(Sınıflar!$Q131)," ",Sınıflar!$Q131)</f>
        <v>0</v>
      </c>
    </row>
    <row r="21" spans="2:7" ht="15" customHeight="1" x14ac:dyDescent="0.25">
      <c r="B21" s="87"/>
      <c r="C21" s="37">
        <f>IF(ISERROR(Sınıflar!$Q20)," ",Sınıflar!$Q20)</f>
        <v>0</v>
      </c>
      <c r="D21" s="37">
        <f>IF(ISERROR(Sınıflar!$Q48)," ",Sınıflar!$Q48)</f>
        <v>0</v>
      </c>
      <c r="E21" s="37">
        <f>IF(ISERROR(Sınıflar!$Q76)," ",Sınıflar!$Q76)</f>
        <v>0</v>
      </c>
      <c r="F21" s="37">
        <f>IF(ISERROR(Sınıflar!$Q104)," ",Sınıflar!$Q104)</f>
        <v>0</v>
      </c>
      <c r="G21" s="38">
        <f>IF(ISERROR(Sınıflar!$Q132)," ",Sınıflar!$Q132)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IF(ISERROR(Sınıflar!$Q21)," ",Sınıflar!$Q21)</f>
        <v>0</v>
      </c>
      <c r="D22" s="41">
        <f>IF(ISERROR(Sınıflar!$Q49)," ",Sınıflar!$Q49)</f>
        <v>0</v>
      </c>
      <c r="E22" s="41">
        <f>IF(ISERROR(Sınıflar!$Q77)," ",Sınıflar!$Q77)</f>
        <v>0</v>
      </c>
      <c r="F22" s="41">
        <f>IF(ISERROR(Sınıflar!$Q105)," ",Sınıflar!$Q105)</f>
        <v>0</v>
      </c>
      <c r="G22" s="42">
        <f>IF(ISERROR(Sınıflar!$Q133)," ",Sınıflar!$Q133)</f>
        <v>0</v>
      </c>
    </row>
    <row r="23" spans="2:7" ht="15" customHeight="1" x14ac:dyDescent="0.25">
      <c r="B23" s="87"/>
      <c r="C23" s="37">
        <f>IF(ISERROR(Sınıflar!$Q22)," ",Sınıflar!$Q22)</f>
        <v>0</v>
      </c>
      <c r="D23" s="37">
        <f>IF(ISERROR(Sınıflar!$Q50)," ",Sınıflar!$Q50)</f>
        <v>0</v>
      </c>
      <c r="E23" s="37">
        <f>IF(ISERROR(Sınıflar!$Q78)," ",Sınıflar!$Q78)</f>
        <v>0</v>
      </c>
      <c r="F23" s="37">
        <f>IF(ISERROR(Sınıflar!$Q106)," ",Sınıflar!$Q106)</f>
        <v>0</v>
      </c>
      <c r="G23" s="38">
        <f>IF(ISERROR(Sınıflar!$Q134)," ",Sınıflar!$Q134)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IF(ISERROR(Sınıflar!$Q23)," ",Sınıflar!$Q23)</f>
        <v>0</v>
      </c>
      <c r="D24" s="39">
        <f>IF(ISERROR(Sınıflar!$Q51)," ",Sınıflar!$Q51)</f>
        <v>0</v>
      </c>
      <c r="E24" s="39">
        <f>IF(ISERROR(Sınıflar!$Q79)," ",Sınıflar!$Q79)</f>
        <v>0</v>
      </c>
      <c r="F24" s="39">
        <f>IF(ISERROR(Sınıflar!$Q107)," ",Sınıflar!$Q107)</f>
        <v>0</v>
      </c>
      <c r="G24" s="40">
        <f>IF(ISERROR(Sınıflar!$Q135)," ",Sınıflar!$Q135)</f>
        <v>0</v>
      </c>
    </row>
    <row r="25" spans="2:7" ht="15" customHeight="1" x14ac:dyDescent="0.25">
      <c r="B25" s="87"/>
      <c r="C25" s="37">
        <f>IF(ISERROR(Sınıflar!$Q24)," ",Sınıflar!$Q24)</f>
        <v>0</v>
      </c>
      <c r="D25" s="37">
        <f>IF(ISERROR(Sınıflar!$Q52)," ",Sınıflar!$Q52)</f>
        <v>0</v>
      </c>
      <c r="E25" s="37">
        <f>IF(ISERROR(Sınıflar!$Q80)," ",Sınıflar!$Q80)</f>
        <v>0</v>
      </c>
      <c r="F25" s="37">
        <f>IF(ISERROR(Sınıflar!$Q108)," ",Sınıflar!$Q108)</f>
        <v>0</v>
      </c>
      <c r="G25" s="38">
        <f>IF(ISERROR(Sınıflar!$Q136)," ",Sınıflar!$Q136)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IF(ISERROR(Sınıflar!$Q25)," ",Sınıflar!$Q25)</f>
        <v>0</v>
      </c>
      <c r="D26" s="39">
        <f>IF(ISERROR(Sınıflar!$Q53)," ",Sınıflar!$Q53)</f>
        <v>0</v>
      </c>
      <c r="E26" s="39">
        <f>IF(ISERROR(Sınıflar!$Q81)," ",Sınıflar!$Q81)</f>
        <v>0</v>
      </c>
      <c r="F26" s="39">
        <f>IF(ISERROR(Sınıflar!$Q109)," ",Sınıflar!$Q109)</f>
        <v>0</v>
      </c>
      <c r="G26" s="40">
        <f>IF(ISERROR(Sınıflar!$Q137)," ",Sınıflar!$Q137)</f>
        <v>0</v>
      </c>
    </row>
    <row r="27" spans="2:7" ht="15" customHeight="1" x14ac:dyDescent="0.25">
      <c r="B27" s="87"/>
      <c r="C27" s="37">
        <f>IF(ISERROR(Sınıflar!$Q26)," ",Sınıflar!$Q26)</f>
        <v>0</v>
      </c>
      <c r="D27" s="37">
        <f>IF(ISERROR(Sınıflar!$Q54)," ",Sınıflar!$Q54)</f>
        <v>0</v>
      </c>
      <c r="E27" s="37">
        <f>IF(ISERROR(Sınıflar!$Q82)," ",Sınıflar!$Q82)</f>
        <v>0</v>
      </c>
      <c r="F27" s="37">
        <f>IF(ISERROR(Sınıflar!$Q110)," ",Sınıflar!$Q110)</f>
        <v>0</v>
      </c>
      <c r="G27" s="38">
        <f>IF(ISERROR(Sınıflar!$Q138)," ",Sınıflar!$Q138)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IF(ISERROR(Sınıflar!$Q27)," ",Sınıflar!$Q27)</f>
        <v>0</v>
      </c>
      <c r="D28" s="39">
        <f>IF(ISERROR(Sınıflar!$Q55)," ",Sınıflar!$Q55)</f>
        <v>0</v>
      </c>
      <c r="E28" s="39">
        <f>IF(ISERROR(Sınıflar!$Q83)," ",Sınıflar!$Q83)</f>
        <v>0</v>
      </c>
      <c r="F28" s="39">
        <f>IF(ISERROR(Sınıflar!$Q111)," ",Sınıflar!$Q111)</f>
        <v>0</v>
      </c>
      <c r="G28" s="40">
        <f>IF(ISERROR(Sınıflar!$Q139)," ",Sınıflar!$Q139)</f>
        <v>0</v>
      </c>
    </row>
    <row r="29" spans="2:7" ht="15" customHeight="1" x14ac:dyDescent="0.25">
      <c r="B29" s="87"/>
      <c r="C29" s="37">
        <f>IF(ISERROR(Sınıflar!$Q28)," ",Sınıflar!$Q28)</f>
        <v>0</v>
      </c>
      <c r="D29" s="37">
        <f>IF(ISERROR(Sınıflar!$Q56)," ",Sınıflar!$Q56)</f>
        <v>0</v>
      </c>
      <c r="E29" s="37">
        <f>IF(ISERROR(Sınıflar!$Q84)," ",Sınıflar!$Q84)</f>
        <v>0</v>
      </c>
      <c r="F29" s="37">
        <f>IF(ISERROR(Sınıflar!$Q112)," ",Sınıflar!$Q112)</f>
        <v>0</v>
      </c>
      <c r="G29" s="38">
        <f>IF(ISERROR(Sınıflar!$Q140)," ",Sınıflar!$Q140)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IF(ISERROR(Sınıflar!$Q29)," ",Sınıflar!$Q29)</f>
        <v>0</v>
      </c>
      <c r="D30" s="10">
        <f>IF(ISERROR(Sınıflar!$Q57)," ",Sınıflar!$Q57)</f>
        <v>0</v>
      </c>
      <c r="E30" s="10">
        <f>IF(ISERROR(Sınıflar!$Q85)," ",Sınıflar!$Q85)</f>
        <v>0</v>
      </c>
      <c r="F30" s="10">
        <f>IF(ISERROR(Sınıflar!$Q113)," ",Sınıflar!$Q113)</f>
        <v>0</v>
      </c>
      <c r="G30" s="17">
        <f>IF(ISERROR(Sınıflar!$Q141)," ",Sınıflar!$Q141)</f>
        <v>0</v>
      </c>
    </row>
    <row r="31" spans="2:7" ht="15" customHeight="1" x14ac:dyDescent="0.25">
      <c r="B31" s="87"/>
      <c r="C31" s="12">
        <f>IF(ISERROR(Sınıflar!$Q30)," ",Sınıflar!$Q30)</f>
        <v>0</v>
      </c>
      <c r="D31" s="12">
        <f>IF(ISERROR(Sınıflar!$Q58)," ",Sınıflar!$Q58)</f>
        <v>0</v>
      </c>
      <c r="E31" s="12">
        <f>IF(ISERROR(Sınıflar!$Q86)," ",Sınıflar!$Q86)</f>
        <v>0</v>
      </c>
      <c r="F31" s="12">
        <f>IF(ISERROR(Sınıflar!$Q114)," ",Sınıflar!$Q114)</f>
        <v>0</v>
      </c>
      <c r="G31" s="18">
        <f>IF(ISERROR(Sınıflar!$Q142)," ",Sınıflar!$Q142)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IF(ISERROR(Sınıflar!$Q31)," ",Sınıflar!$Q31)</f>
        <v>0</v>
      </c>
      <c r="D32" s="10">
        <f>IF(ISERROR(Sınıflar!$Q59)," ",Sınıflar!$Q59)</f>
        <v>0</v>
      </c>
      <c r="E32" s="10">
        <f>IF(ISERROR(Sınıflar!$Q87)," ",Sınıflar!$Q87)</f>
        <v>0</v>
      </c>
      <c r="F32" s="10">
        <f>IF(ISERROR(Sınıflar!$Q115)," ",Sınıflar!$Q115)</f>
        <v>0</v>
      </c>
      <c r="G32" s="17">
        <f>IF(ISERROR(Sınıflar!$Q143)," ",Sınıflar!$Q143)</f>
        <v>0</v>
      </c>
    </row>
    <row r="33" spans="2:7" ht="15" customHeight="1" x14ac:dyDescent="0.25">
      <c r="B33" s="87"/>
      <c r="C33" s="12">
        <f>IF(ISERROR(Sınıflar!$Q32)," ",Sınıflar!$Q32)</f>
        <v>0</v>
      </c>
      <c r="D33" s="12">
        <f>IF(ISERROR(Sınıflar!$Q60)," ",Sınıflar!$Q60)</f>
        <v>0</v>
      </c>
      <c r="E33" s="12">
        <f>IF(ISERROR(Sınıflar!$Q88)," ",Sınıflar!$Q88)</f>
        <v>0</v>
      </c>
      <c r="F33" s="12">
        <f>IF(ISERROR(Sınıflar!$Q116)," ",Sınıflar!$Q116)</f>
        <v>0</v>
      </c>
      <c r="G33" s="18">
        <f>IF(ISERROR(Sınıflar!$Q144)," ",Sınıflar!$Q144)</f>
        <v>0</v>
      </c>
    </row>
    <row r="34" spans="2:7" ht="15" x14ac:dyDescent="0.25">
      <c r="B34" s="86" t="str">
        <f>Sınıflar!$C33</f>
        <v>20.00 - 20.30</v>
      </c>
      <c r="C34" s="10">
        <f>IF(ISERROR(Sınıflar!$Q33)," ",Sınıflar!$Q33)</f>
        <v>0</v>
      </c>
      <c r="D34" s="10">
        <f>IF(ISERROR(Sınıflar!$Q61)," ",Sınıflar!$Q61)</f>
        <v>0</v>
      </c>
      <c r="E34" s="10">
        <f>IF(ISERROR(Sınıflar!$Q89)," ",Sınıflar!$Q89)</f>
        <v>0</v>
      </c>
      <c r="F34" s="10">
        <f>IF(ISERROR(Sınıflar!$Q117)," ",Sınıflar!$Q117)</f>
        <v>0</v>
      </c>
      <c r="G34" s="17">
        <f>IF(ISERROR(Sınıflar!$Q145)," ",Sınıflar!$Q145)</f>
        <v>0</v>
      </c>
    </row>
    <row r="35" spans="2:7" thickBot="1" x14ac:dyDescent="0.3">
      <c r="B35" s="88"/>
      <c r="C35" s="20">
        <f>IF(ISERROR(Sınıflar!$Q34)," ",Sınıflar!$Q34)</f>
        <v>0</v>
      </c>
      <c r="D35" s="20">
        <f>IF(ISERROR(Sınıflar!$Q62)," ",Sınıflar!$Q62)</f>
        <v>0</v>
      </c>
      <c r="E35" s="20">
        <f>IF(ISERROR(Sınıflar!$Q90)," ",Sınıflar!$Q90)</f>
        <v>0</v>
      </c>
      <c r="F35" s="20">
        <f>IF(ISERROR(Sınıflar!$Q118)," ",Sınıflar!$Q118)</f>
        <v>0</v>
      </c>
      <c r="G35" s="21">
        <f>IF(ISERROR(Sınıflar!$Q146)," ",Sınıflar!$Q146)</f>
        <v>0</v>
      </c>
    </row>
    <row r="36" spans="2:7" ht="16.5" thickTop="1" x14ac:dyDescent="0.25"/>
  </sheetData>
  <mergeCells count="18"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B5:G5"/>
    <mergeCell ref="B8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657E-416B-4A30-98FC-828854FF9661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100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IF(ISERROR(Sınıflar!$R7)," ",Sınıflar!$R7)</f>
        <v>0</v>
      </c>
      <c r="D8" s="35">
        <f>IF(ISERROR(Sınıflar!$R35)," ",Sınıflar!$R35)</f>
        <v>0</v>
      </c>
      <c r="E8" s="35">
        <f>IF(ISERROR(Sınıflar!$R63)," ",Sınıflar!$R63)</f>
        <v>0</v>
      </c>
      <c r="F8" s="35">
        <f>IF(ISERROR(Sınıflar!$R91)," ",Sınıflar!$R91)</f>
        <v>0</v>
      </c>
      <c r="G8" s="36">
        <f>IF(ISERROR(Sınıflar!$R119)," ",Sınıflar!$R119)</f>
        <v>0</v>
      </c>
    </row>
    <row r="9" spans="2:7" ht="15" x14ac:dyDescent="0.25">
      <c r="B9" s="87"/>
      <c r="C9" s="37">
        <f>IF(ISERROR(Sınıflar!$R8)," ",Sınıflar!$R8)</f>
        <v>0</v>
      </c>
      <c r="D9" s="37">
        <f>IF(ISERROR(Sınıflar!$R36)," ",Sınıflar!$R36)</f>
        <v>0</v>
      </c>
      <c r="E9" s="37">
        <f>IF(ISERROR(Sınıflar!$R64)," ",Sınıflar!$R64)</f>
        <v>0</v>
      </c>
      <c r="F9" s="37">
        <f>IF(ISERROR(Sınıflar!$R92)," ",Sınıflar!$R92)</f>
        <v>0</v>
      </c>
      <c r="G9" s="38">
        <f>IF(ISERROR(Sınıflar!$R120)," ",Sınıflar!$R120)</f>
        <v>0</v>
      </c>
    </row>
    <row r="10" spans="2:7" ht="15" x14ac:dyDescent="0.25">
      <c r="B10" s="86" t="str">
        <f>Sınıflar!$C9</f>
        <v>12.00 - 12.30</v>
      </c>
      <c r="C10" s="39">
        <f>IF(ISERROR(Sınıflar!$R9)," ",Sınıflar!$R9)</f>
        <v>0</v>
      </c>
      <c r="D10" s="39">
        <f>IF(ISERROR(Sınıflar!$R37)," ",Sınıflar!$R37)</f>
        <v>0</v>
      </c>
      <c r="E10" s="39">
        <f>IF(ISERROR(Sınıflar!$R65)," ",Sınıflar!$R65)</f>
        <v>0</v>
      </c>
      <c r="F10" s="39">
        <f>IF(ISERROR(Sınıflar!$R93)," ",Sınıflar!$R93)</f>
        <v>0</v>
      </c>
      <c r="G10" s="40">
        <f>IF(ISERROR(Sınıflar!$R121)," ",Sınıflar!$R121)</f>
        <v>0</v>
      </c>
    </row>
    <row r="11" spans="2:7" ht="15" x14ac:dyDescent="0.25">
      <c r="B11" s="87"/>
      <c r="C11" s="37">
        <f>IF(ISERROR(Sınıflar!$R10)," ",Sınıflar!$R10)</f>
        <v>0</v>
      </c>
      <c r="D11" s="37">
        <f>IF(ISERROR(Sınıflar!$R38)," ",Sınıflar!$R38)</f>
        <v>0</v>
      </c>
      <c r="E11" s="37">
        <f>IF(ISERROR(Sınıflar!$R66)," ",Sınıflar!$R66)</f>
        <v>0</v>
      </c>
      <c r="F11" s="37">
        <f>IF(ISERROR(Sınıflar!$R94)," ",Sınıflar!$R94)</f>
        <v>0</v>
      </c>
      <c r="G11" s="38">
        <f>IF(ISERROR(Sınıflar!$R122)," ",Sınıflar!$R122)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IF(ISERROR(Sınıflar!$R11)," ",Sınıflar!$R11)</f>
        <v>0</v>
      </c>
      <c r="D12" s="39">
        <f>IF(ISERROR(Sınıflar!$R39)," ",Sınıflar!$R39)</f>
        <v>0</v>
      </c>
      <c r="E12" s="39">
        <f>IF(ISERROR(Sınıflar!$R67)," ",Sınıflar!$R67)</f>
        <v>0</v>
      </c>
      <c r="F12" s="39">
        <f>IF(ISERROR(Sınıflar!$R95)," ",Sınıflar!$R95)</f>
        <v>0</v>
      </c>
      <c r="G12" s="40">
        <f>IF(ISERROR(Sınıflar!$R123)," ",Sınıflar!$R123)</f>
        <v>0</v>
      </c>
    </row>
    <row r="13" spans="2:7" ht="15" customHeight="1" x14ac:dyDescent="0.25">
      <c r="B13" s="87"/>
      <c r="C13" s="37">
        <f>IF(ISERROR(Sınıflar!$R12)," ",Sınıflar!$R12)</f>
        <v>0</v>
      </c>
      <c r="D13" s="37">
        <f>IF(ISERROR(Sınıflar!$R40)," ",Sınıflar!$R40)</f>
        <v>0</v>
      </c>
      <c r="E13" s="37">
        <f>IF(ISERROR(Sınıflar!$R68)," ",Sınıflar!$R68)</f>
        <v>0</v>
      </c>
      <c r="F13" s="37">
        <f>IF(ISERROR(Sınıflar!$R96)," ",Sınıflar!$R96)</f>
        <v>0</v>
      </c>
      <c r="G13" s="38">
        <f>IF(ISERROR(Sınıflar!$R124)," ",Sınıflar!$R124)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IF(ISERROR(Sınıflar!$R13)," ",Sınıflar!$R13)</f>
        <v>0</v>
      </c>
      <c r="D14" s="39">
        <f>IF(ISERROR(Sınıflar!$R41)," ",Sınıflar!$R41)</f>
        <v>0</v>
      </c>
      <c r="E14" s="39">
        <f>IF(ISERROR(Sınıflar!$R69)," ",Sınıflar!$R69)</f>
        <v>0</v>
      </c>
      <c r="F14" s="39">
        <f>IF(ISERROR(Sınıflar!$R97)," ",Sınıflar!$R97)</f>
        <v>0</v>
      </c>
      <c r="G14" s="40">
        <f>IF(ISERROR(Sınıflar!$R125)," ",Sınıflar!$R125)</f>
        <v>0</v>
      </c>
    </row>
    <row r="15" spans="2:7" ht="15" customHeight="1" x14ac:dyDescent="0.25">
      <c r="B15" s="87"/>
      <c r="C15" s="37">
        <f>IF(ISERROR(Sınıflar!$R14)," ",Sınıflar!$R14)</f>
        <v>0</v>
      </c>
      <c r="D15" s="37">
        <f>IF(ISERROR(Sınıflar!$R42)," ",Sınıflar!$R42)</f>
        <v>0</v>
      </c>
      <c r="E15" s="37">
        <f>IF(ISERROR(Sınıflar!$R70)," ",Sınıflar!$R70)</f>
        <v>0</v>
      </c>
      <c r="F15" s="37">
        <f>IF(ISERROR(Sınıflar!$R98)," ",Sınıflar!$R98)</f>
        <v>0</v>
      </c>
      <c r="G15" s="38">
        <f>IF(ISERROR(Sınıflar!$R126)," ",Sınıflar!$R126)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IF(ISERROR(Sınıflar!$R15)," ",Sınıflar!$R15)</f>
        <v>0</v>
      </c>
      <c r="D16" s="39">
        <f>IF(ISERROR(Sınıflar!$R43)," ",Sınıflar!$R43)</f>
        <v>0</v>
      </c>
      <c r="E16" s="39">
        <f>IF(ISERROR(Sınıflar!$R71)," ",Sınıflar!$R71)</f>
        <v>0</v>
      </c>
      <c r="F16" s="39">
        <f>IF(ISERROR(Sınıflar!$R99)," ",Sınıflar!$R99)</f>
        <v>0</v>
      </c>
      <c r="G16" s="40">
        <f>IF(ISERROR(Sınıflar!$R127)," ",Sınıflar!$R127)</f>
        <v>0</v>
      </c>
    </row>
    <row r="17" spans="2:7" ht="15" customHeight="1" x14ac:dyDescent="0.25">
      <c r="B17" s="87"/>
      <c r="C17" s="37">
        <f>IF(ISERROR(Sınıflar!$R16)," ",Sınıflar!$R16)</f>
        <v>0</v>
      </c>
      <c r="D17" s="37">
        <f>IF(ISERROR(Sınıflar!$R44)," ",Sınıflar!$R44)</f>
        <v>0</v>
      </c>
      <c r="E17" s="37">
        <f>IF(ISERROR(Sınıflar!$R72)," ",Sınıflar!$R72)</f>
        <v>0</v>
      </c>
      <c r="F17" s="37">
        <f>IF(ISERROR(Sınıflar!$R100)," ",Sınıflar!$R100)</f>
        <v>0</v>
      </c>
      <c r="G17" s="38">
        <f>IF(ISERROR(Sınıflar!$R128)," ",Sınıflar!$R128)</f>
        <v>0</v>
      </c>
    </row>
    <row r="18" spans="2:7" ht="15" customHeight="1" x14ac:dyDescent="0.25">
      <c r="B18" s="86" t="str">
        <f>Sınıflar!$C17</f>
        <v>14.40 - 15.10</v>
      </c>
      <c r="C18" s="39" t="str">
        <f>IF(ISERROR(Sınıflar!$R17)," ",Sınıflar!$R17)</f>
        <v>Türk Dili ve Edebiyatı</v>
      </c>
      <c r="D18" s="39" t="str">
        <f>IF(ISERROR(Sınıflar!$R45)," ",Sınıflar!$R45)</f>
        <v>İngilizce</v>
      </c>
      <c r="E18" s="39" t="str">
        <f>IF(ISERROR(Sınıflar!$R73)," ",Sınıflar!$R73)</f>
        <v>Tefsir</v>
      </c>
      <c r="F18" s="39" t="str">
        <f>IF(ISERROR(Sınıflar!$R101)," ",Sınıflar!$R101)</f>
        <v>Hitabet</v>
      </c>
      <c r="G18" s="40" t="str">
        <f>IF(ISERROR(Sınıflar!$R129)," ",Sınıflar!$R129)</f>
        <v>Biyoloji</v>
      </c>
    </row>
    <row r="19" spans="2:7" ht="15" customHeight="1" x14ac:dyDescent="0.25">
      <c r="B19" s="87"/>
      <c r="C19" s="37" t="str">
        <f>IF(ISERROR(Sınıflar!$R18)," ",Sınıflar!$R18)</f>
        <v>Elif Özay</v>
      </c>
      <c r="D19" s="37" t="str">
        <f>IF(ISERROR(Sınıflar!$R46)," ",Sınıflar!$R46)</f>
        <v>Hilal Ünal</v>
      </c>
      <c r="E19" s="37" t="str">
        <f>IF(ISERROR(Sınıflar!$R74)," ",Sınıflar!$R74)</f>
        <v>Cengiz Gümüş</v>
      </c>
      <c r="F19" s="37" t="str">
        <f>IF(ISERROR(Sınıflar!$R102)," ",Sınıflar!$R102)</f>
        <v>Cengiz Gümüş</v>
      </c>
      <c r="G19" s="38" t="str">
        <f>IF(ISERROR(Sınıflar!$R130)," ",Sınıflar!$R130)</f>
        <v>Atilla Mermer</v>
      </c>
    </row>
    <row r="20" spans="2:7" ht="15" customHeight="1" x14ac:dyDescent="0.25">
      <c r="B20" s="86" t="str">
        <f>Sınıflar!$C19</f>
        <v>15.20 - 15.50</v>
      </c>
      <c r="C20" s="39" t="str">
        <f>IF(ISERROR(Sınıflar!$R19)," ",Sınıflar!$R19)</f>
        <v>Tarih</v>
      </c>
      <c r="D20" s="39" t="str">
        <f>IF(ISERROR(Sınıflar!$R47)," ",Sınıflar!$R47)</f>
        <v>Türk Dili ve Edebiyatı</v>
      </c>
      <c r="E20" s="39" t="str">
        <f>IF(ISERROR(Sınıflar!$R75)," ",Sınıflar!$R75)</f>
        <v>Matematik</v>
      </c>
      <c r="F20" s="39" t="str">
        <f>IF(ISERROR(Sınıflar!$R103)," ",Sınıflar!$R103)</f>
        <v>Arapça</v>
      </c>
      <c r="G20" s="40" t="str">
        <f>IF(ISERROR(Sınıflar!$R131)," ",Sınıflar!$R131)</f>
        <v>Kur'an-ı Kerim</v>
      </c>
    </row>
    <row r="21" spans="2:7" ht="15" customHeight="1" x14ac:dyDescent="0.25">
      <c r="B21" s="87"/>
      <c r="C21" s="37" t="str">
        <f>IF(ISERROR(Sınıflar!$R20)," ",Sınıflar!$R20)</f>
        <v>Hasan Nadir Ayağ</v>
      </c>
      <c r="D21" s="37" t="str">
        <f>IF(ISERROR(Sınıflar!$R48)," ",Sınıflar!$R48)</f>
        <v>Elif Özay</v>
      </c>
      <c r="E21" s="37" t="str">
        <f>IF(ISERROR(Sınıflar!$R76)," ",Sınıflar!$R76)</f>
        <v>Halil Mızrak</v>
      </c>
      <c r="F21" s="37" t="str">
        <f>IF(ISERROR(Sınıflar!$R104)," ",Sınıflar!$R104)</f>
        <v>Ferhat Gülay</v>
      </c>
      <c r="G21" s="38" t="str">
        <f>IF(ISERROR(Sınıflar!$R132)," ",Sınıflar!$R132)</f>
        <v>Esra Özcan</v>
      </c>
    </row>
    <row r="22" spans="2:7" ht="15" customHeight="1" x14ac:dyDescent="0.25">
      <c r="B22" s="86" t="str">
        <f>Sınıflar!$C21</f>
        <v>16.00 - 16.30</v>
      </c>
      <c r="C22" s="41" t="str">
        <f>IF(ISERROR(Sınıflar!$R21)," ",Sınıflar!$R21)</f>
        <v>Arapça</v>
      </c>
      <c r="D22" s="41" t="str">
        <f>IF(ISERROR(Sınıflar!$R49)," ",Sınıflar!$R49)</f>
        <v>Fizik</v>
      </c>
      <c r="E22" s="41" t="str">
        <f>IF(ISERROR(Sınıflar!$R77)," ",Sınıflar!$R77)</f>
        <v>Kimya</v>
      </c>
      <c r="F22" s="41" t="str">
        <f>IF(ISERROR(Sınıflar!$R105)," ",Sınıflar!$R105)</f>
        <v>Matematik</v>
      </c>
      <c r="G22" s="42" t="str">
        <f>IF(ISERROR(Sınıflar!$R133)," ",Sınıflar!$R133)</f>
        <v>Türk Dili ve Edebiyatı</v>
      </c>
    </row>
    <row r="23" spans="2:7" ht="15" customHeight="1" x14ac:dyDescent="0.25">
      <c r="B23" s="87"/>
      <c r="C23" s="37" t="str">
        <f>IF(ISERROR(Sınıflar!$R22)," ",Sınıflar!$R22)</f>
        <v>Ferhat Gülay</v>
      </c>
      <c r="D23" s="37" t="str">
        <f>IF(ISERROR(Sınıflar!$R50)," ",Sınıflar!$R50)</f>
        <v>Sercan Özdilek</v>
      </c>
      <c r="E23" s="37" t="str">
        <f>IF(ISERROR(Sınıflar!$R78)," ",Sınıflar!$R78)</f>
        <v>Rukiye Uçar</v>
      </c>
      <c r="F23" s="37" t="str">
        <f>IF(ISERROR(Sınıflar!$R106)," ",Sınıflar!$R106)</f>
        <v>Halil Mızrak</v>
      </c>
      <c r="G23" s="38" t="str">
        <f>IF(ISERROR(Sınıflar!$R134)," ",Sınıflar!$R134)</f>
        <v>Elif Özay</v>
      </c>
    </row>
    <row r="24" spans="2:7" ht="15" customHeight="1" x14ac:dyDescent="0.25">
      <c r="B24" s="86" t="str">
        <f>Sınıflar!$C23</f>
        <v>16.40 - 17.10</v>
      </c>
      <c r="C24" s="39">
        <f>IF(ISERROR(Sınıflar!$R23)," ",Sınıflar!$R23)</f>
        <v>0</v>
      </c>
      <c r="D24" s="39">
        <f>IF(ISERROR(Sınıflar!$R51)," ",Sınıflar!$R51)</f>
        <v>0</v>
      </c>
      <c r="E24" s="39">
        <f>IF(ISERROR(Sınıflar!$R79)," ",Sınıflar!$R79)</f>
        <v>0</v>
      </c>
      <c r="F24" s="39">
        <f>IF(ISERROR(Sınıflar!$R107)," ",Sınıflar!$R107)</f>
        <v>0</v>
      </c>
      <c r="G24" s="40">
        <f>IF(ISERROR(Sınıflar!$R135)," ",Sınıflar!$R135)</f>
        <v>0</v>
      </c>
    </row>
    <row r="25" spans="2:7" ht="15" customHeight="1" x14ac:dyDescent="0.25">
      <c r="B25" s="87"/>
      <c r="C25" s="37">
        <f>IF(ISERROR(Sınıflar!$R24)," ",Sınıflar!$R24)</f>
        <v>0</v>
      </c>
      <c r="D25" s="37">
        <f>IF(ISERROR(Sınıflar!$R52)," ",Sınıflar!$R52)</f>
        <v>0</v>
      </c>
      <c r="E25" s="37">
        <f>IF(ISERROR(Sınıflar!$R80)," ",Sınıflar!$R80)</f>
        <v>0</v>
      </c>
      <c r="F25" s="37">
        <f>IF(ISERROR(Sınıflar!$R108)," ",Sınıflar!$R108)</f>
        <v>0</v>
      </c>
      <c r="G25" s="38">
        <f>IF(ISERROR(Sınıflar!$R136)," ",Sınıflar!$R136)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IF(ISERROR(Sınıflar!$R25)," ",Sınıflar!$R25)</f>
        <v>0</v>
      </c>
      <c r="D26" s="39">
        <f>IF(ISERROR(Sınıflar!$R53)," ",Sınıflar!$R53)</f>
        <v>0</v>
      </c>
      <c r="E26" s="39">
        <f>IF(ISERROR(Sınıflar!$R81)," ",Sınıflar!$R81)</f>
        <v>0</v>
      </c>
      <c r="F26" s="39">
        <f>IF(ISERROR(Sınıflar!$R109)," ",Sınıflar!$R109)</f>
        <v>0</v>
      </c>
      <c r="G26" s="40">
        <f>IF(ISERROR(Sınıflar!$R137)," ",Sınıflar!$R137)</f>
        <v>0</v>
      </c>
    </row>
    <row r="27" spans="2:7" ht="15" customHeight="1" x14ac:dyDescent="0.25">
      <c r="B27" s="87"/>
      <c r="C27" s="37">
        <f>IF(ISERROR(Sınıflar!$R26)," ",Sınıflar!$R26)</f>
        <v>0</v>
      </c>
      <c r="D27" s="37">
        <f>IF(ISERROR(Sınıflar!$R54)," ",Sınıflar!$R54)</f>
        <v>0</v>
      </c>
      <c r="E27" s="37">
        <f>IF(ISERROR(Sınıflar!$R82)," ",Sınıflar!$R82)</f>
        <v>0</v>
      </c>
      <c r="F27" s="37">
        <f>IF(ISERROR(Sınıflar!$R110)," ",Sınıflar!$R110)</f>
        <v>0</v>
      </c>
      <c r="G27" s="38">
        <f>IF(ISERROR(Sınıflar!$R138)," ",Sınıflar!$R138)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IF(ISERROR(Sınıflar!$R27)," ",Sınıflar!$R27)</f>
        <v>0</v>
      </c>
      <c r="D28" s="39">
        <f>IF(ISERROR(Sınıflar!$R55)," ",Sınıflar!$R55)</f>
        <v>0</v>
      </c>
      <c r="E28" s="39">
        <f>IF(ISERROR(Sınıflar!$R83)," ",Sınıflar!$R83)</f>
        <v>0</v>
      </c>
      <c r="F28" s="39">
        <f>IF(ISERROR(Sınıflar!$R111)," ",Sınıflar!$R111)</f>
        <v>0</v>
      </c>
      <c r="G28" s="40">
        <f>IF(ISERROR(Sınıflar!$R139)," ",Sınıflar!$R139)</f>
        <v>0</v>
      </c>
    </row>
    <row r="29" spans="2:7" ht="15" customHeight="1" x14ac:dyDescent="0.25">
      <c r="B29" s="87"/>
      <c r="C29" s="37">
        <f>IF(ISERROR(Sınıflar!$R28)," ",Sınıflar!$R28)</f>
        <v>0</v>
      </c>
      <c r="D29" s="37">
        <f>IF(ISERROR(Sınıflar!$R56)," ",Sınıflar!$R56)</f>
        <v>0</v>
      </c>
      <c r="E29" s="37">
        <f>IF(ISERROR(Sınıflar!$R84)," ",Sınıflar!$R84)</f>
        <v>0</v>
      </c>
      <c r="F29" s="37">
        <f>IF(ISERROR(Sınıflar!$R112)," ",Sınıflar!$R112)</f>
        <v>0</v>
      </c>
      <c r="G29" s="38">
        <f>IF(ISERROR(Sınıflar!$R140)," ",Sınıflar!$R140)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IF(ISERROR(Sınıflar!$R29)," ",Sınıflar!$R29)</f>
        <v>0</v>
      </c>
      <c r="D30" s="10">
        <f>IF(ISERROR(Sınıflar!$R57)," ",Sınıflar!$R57)</f>
        <v>0</v>
      </c>
      <c r="E30" s="10">
        <f>IF(ISERROR(Sınıflar!$R85)," ",Sınıflar!$R85)</f>
        <v>0</v>
      </c>
      <c r="F30" s="10">
        <f>IF(ISERROR(Sınıflar!$R113)," ",Sınıflar!$R113)</f>
        <v>0</v>
      </c>
      <c r="G30" s="17">
        <f>IF(ISERROR(Sınıflar!$R141)," ",Sınıflar!$R141)</f>
        <v>0</v>
      </c>
    </row>
    <row r="31" spans="2:7" ht="15" customHeight="1" x14ac:dyDescent="0.25">
      <c r="B31" s="87"/>
      <c r="C31" s="12">
        <f>IF(ISERROR(Sınıflar!$R30)," ",Sınıflar!$R30)</f>
        <v>0</v>
      </c>
      <c r="D31" s="12">
        <f>IF(ISERROR(Sınıflar!$R58)," ",Sınıflar!$R58)</f>
        <v>0</v>
      </c>
      <c r="E31" s="12">
        <f>IF(ISERROR(Sınıflar!$R86)," ",Sınıflar!$R86)</f>
        <v>0</v>
      </c>
      <c r="F31" s="12">
        <f>IF(ISERROR(Sınıflar!$R114)," ",Sınıflar!$R114)</f>
        <v>0</v>
      </c>
      <c r="G31" s="18">
        <f>IF(ISERROR(Sınıflar!$R142)," ",Sınıflar!$R142)</f>
        <v>0</v>
      </c>
    </row>
    <row r="32" spans="2:7" ht="15" customHeight="1" x14ac:dyDescent="0.25">
      <c r="B32" s="86" t="str">
        <f>Sınıflar!$C31</f>
        <v>19.20 - 19.50</v>
      </c>
      <c r="C32" s="10" t="str">
        <f>IF(ISERROR(Sınıflar!$R31)," ",Sınıflar!$R31)</f>
        <v>Felsefe</v>
      </c>
      <c r="D32" s="10" t="str">
        <f>IF(ISERROR(Sınıflar!$R59)," ",Sınıflar!$R59)</f>
        <v>Kimya</v>
      </c>
      <c r="E32" s="10" t="str">
        <f>IF(ISERROR(Sınıflar!$R87)," ",Sınıflar!$R87)</f>
        <v>Tarih</v>
      </c>
      <c r="F32" s="10" t="str">
        <f>IF(ISERROR(Sınıflar!$R115)," ",Sınıflar!$R115)</f>
        <v>Fizik</v>
      </c>
      <c r="G32" s="17" t="str">
        <f>IF(ISERROR(Sınıflar!$R143)," ",Sınıflar!$R143)</f>
        <v>Biyoloji</v>
      </c>
    </row>
    <row r="33" spans="2:7" ht="15" customHeight="1" x14ac:dyDescent="0.25">
      <c r="B33" s="87"/>
      <c r="C33" s="12" t="str">
        <f>IF(ISERROR(Sınıflar!$R32)," ",Sınıflar!$R32)</f>
        <v>Ayşe Akbıyık</v>
      </c>
      <c r="D33" s="12" t="str">
        <f>IF(ISERROR(Sınıflar!$R60)," ",Sınıflar!$R60)</f>
        <v>Rukiye Uçar</v>
      </c>
      <c r="E33" s="12" t="str">
        <f>IF(ISERROR(Sınıflar!$R88)," ",Sınıflar!$R88)</f>
        <v>Hasan Nadir Ayağ</v>
      </c>
      <c r="F33" s="12" t="str">
        <f>IF(ISERROR(Sınıflar!$R116)," ",Sınıflar!$R116)</f>
        <v>Sercan Özdilek</v>
      </c>
      <c r="G33" s="18" t="str">
        <f>IF(ISERROR(Sınıflar!$R144)," ",Sınıflar!$R144)</f>
        <v>Atilla Mermer</v>
      </c>
    </row>
    <row r="34" spans="2:7" ht="15" x14ac:dyDescent="0.25">
      <c r="B34" s="86" t="str">
        <f>Sınıflar!$C33</f>
        <v>20.00 - 20.30</v>
      </c>
      <c r="C34" s="10" t="str">
        <f>IF(ISERROR(Sınıflar!$R33)," ",Sınıflar!$R33)</f>
        <v>Dini Musıki</v>
      </c>
      <c r="D34" s="10" t="str">
        <f>IF(ISERROR(Sınıflar!$R61)," ",Sınıflar!$R61)</f>
        <v>Kimya</v>
      </c>
      <c r="E34" s="10" t="str">
        <f>IF(ISERROR(Sınıflar!$R89)," ",Sınıflar!$R89)</f>
        <v>İngilizce</v>
      </c>
      <c r="F34" s="10" t="str">
        <f>IF(ISERROR(Sınıflar!$R117)," ",Sınıflar!$R117)</f>
        <v>İngilizce</v>
      </c>
      <c r="G34" s="17" t="str">
        <f>IF(ISERROR(Sınıflar!$R145)," ",Sınıflar!$R145)</f>
        <v>Kur'an-ı Kerim</v>
      </c>
    </row>
    <row r="35" spans="2:7" thickBot="1" x14ac:dyDescent="0.3">
      <c r="B35" s="88"/>
      <c r="C35" s="20" t="str">
        <f>IF(ISERROR(Sınıflar!$R34)," ",Sınıflar!$R34)</f>
        <v>Şöhret Gül</v>
      </c>
      <c r="D35" s="20" t="str">
        <f>IF(ISERROR(Sınıflar!$R62)," ",Sınıflar!$R62)</f>
        <v>Hilal Özcan</v>
      </c>
      <c r="E35" s="20" t="str">
        <f>IF(ISERROR(Sınıflar!$R90)," ",Sınıflar!$R90)</f>
        <v>Hilal Ünal</v>
      </c>
      <c r="F35" s="20" t="str">
        <f>IF(ISERROR(Sınıflar!$R118)," ",Sınıflar!$R118)</f>
        <v>Hilal Ünal</v>
      </c>
      <c r="G35" s="21" t="str">
        <f>IF(ISERROR(Sınıflar!$R146)," ",Sınıflar!$R146)</f>
        <v>Esra Özcan</v>
      </c>
    </row>
    <row r="36" spans="2:7" ht="16.5" thickTop="1" x14ac:dyDescent="0.25"/>
  </sheetData>
  <mergeCells count="18">
    <mergeCell ref="B34:B35"/>
    <mergeCell ref="B22:B23"/>
    <mergeCell ref="B24:B25"/>
    <mergeCell ref="B26:B27"/>
    <mergeCell ref="B28:B29"/>
    <mergeCell ref="B30:B31"/>
    <mergeCell ref="B32:B33"/>
    <mergeCell ref="B18:B19"/>
    <mergeCell ref="B3:G3"/>
    <mergeCell ref="B20:B21"/>
    <mergeCell ref="B2:G2"/>
    <mergeCell ref="B4:G4"/>
    <mergeCell ref="B5:G5"/>
    <mergeCell ref="B8:B9"/>
    <mergeCell ref="B10:B11"/>
    <mergeCell ref="B12:B13"/>
    <mergeCell ref="B14:B15"/>
    <mergeCell ref="B16:B1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7E28-D86B-4E8D-B824-8F8E2D4D294B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102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IF(ISERROR(Sınıflar!$S7)," ",Sınıflar!$S7)</f>
        <v>0</v>
      </c>
      <c r="D8" s="35">
        <f>IF(ISERROR(Sınıflar!$S35)," ",Sınıflar!$S35)</f>
        <v>0</v>
      </c>
      <c r="E8" s="35">
        <f>IF(ISERROR(Sınıflar!$S63)," ",Sınıflar!$S63)</f>
        <v>0</v>
      </c>
      <c r="F8" s="35">
        <f>IF(ISERROR(Sınıflar!$S91)," ",Sınıflar!$S91)</f>
        <v>0</v>
      </c>
      <c r="G8" s="36">
        <f>IF(ISERROR(Sınıflar!$S119)," ",Sınıflar!$S119)</f>
        <v>0</v>
      </c>
    </row>
    <row r="9" spans="2:7" ht="15" x14ac:dyDescent="0.25">
      <c r="B9" s="87"/>
      <c r="C9" s="37">
        <f>IF(ISERROR(Sınıflar!$S8)," ",Sınıflar!$S8)</f>
        <v>0</v>
      </c>
      <c r="D9" s="37">
        <f>IF(ISERROR(Sınıflar!$S36)," ",Sınıflar!$S36)</f>
        <v>0</v>
      </c>
      <c r="E9" s="37">
        <f>IF(ISERROR(Sınıflar!$S64)," ",Sınıflar!$S64)</f>
        <v>0</v>
      </c>
      <c r="F9" s="37">
        <f>IF(ISERROR(Sınıflar!$S92)," ",Sınıflar!$S92)</f>
        <v>0</v>
      </c>
      <c r="G9" s="38">
        <f>IF(ISERROR(Sınıflar!$S120)," ",Sınıflar!$S120)</f>
        <v>0</v>
      </c>
    </row>
    <row r="10" spans="2:7" ht="15" x14ac:dyDescent="0.25">
      <c r="B10" s="86" t="str">
        <f>Sınıflar!$C9</f>
        <v>12.00 - 12.30</v>
      </c>
      <c r="C10" s="39">
        <f>IF(ISERROR(Sınıflar!$S9)," ",Sınıflar!$S9)</f>
        <v>0</v>
      </c>
      <c r="D10" s="39">
        <f>IF(ISERROR(Sınıflar!$S37)," ",Sınıflar!$S37)</f>
        <v>0</v>
      </c>
      <c r="E10" s="39">
        <f>IF(ISERROR(Sınıflar!$S65)," ",Sınıflar!$S65)</f>
        <v>0</v>
      </c>
      <c r="F10" s="39">
        <f>IF(ISERROR(Sınıflar!$S93)," ",Sınıflar!$S93)</f>
        <v>0</v>
      </c>
      <c r="G10" s="40">
        <f>IF(ISERROR(Sınıflar!$S121)," ",Sınıflar!$S121)</f>
        <v>0</v>
      </c>
    </row>
    <row r="11" spans="2:7" ht="15" x14ac:dyDescent="0.25">
      <c r="B11" s="87"/>
      <c r="C11" s="37">
        <f>IF(ISERROR(Sınıflar!$S10)," ",Sınıflar!$S10)</f>
        <v>0</v>
      </c>
      <c r="D11" s="37">
        <f>IF(ISERROR(Sınıflar!$S38)," ",Sınıflar!$S38)</f>
        <v>0</v>
      </c>
      <c r="E11" s="37">
        <f>IF(ISERROR(Sınıflar!$S66)," ",Sınıflar!$S66)</f>
        <v>0</v>
      </c>
      <c r="F11" s="37">
        <f>IF(ISERROR(Sınıflar!$S94)," ",Sınıflar!$S94)</f>
        <v>0</v>
      </c>
      <c r="G11" s="38">
        <f>IF(ISERROR(Sınıflar!$S122)," ",Sınıflar!$S122)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IF(ISERROR(Sınıflar!$S11)," ",Sınıflar!$S11)</f>
        <v>0</v>
      </c>
      <c r="D12" s="39">
        <f>IF(ISERROR(Sınıflar!$S39)," ",Sınıflar!$S39)</f>
        <v>0</v>
      </c>
      <c r="E12" s="39">
        <f>IF(ISERROR(Sınıflar!$S67)," ",Sınıflar!$S67)</f>
        <v>0</v>
      </c>
      <c r="F12" s="39">
        <f>IF(ISERROR(Sınıflar!$S95)," ",Sınıflar!$S95)</f>
        <v>0</v>
      </c>
      <c r="G12" s="40">
        <f>IF(ISERROR(Sınıflar!$S123)," ",Sınıflar!$S123)</f>
        <v>0</v>
      </c>
    </row>
    <row r="13" spans="2:7" ht="15" customHeight="1" x14ac:dyDescent="0.25">
      <c r="B13" s="87"/>
      <c r="C13" s="37">
        <f>IF(ISERROR(Sınıflar!$S12)," ",Sınıflar!$S12)</f>
        <v>0</v>
      </c>
      <c r="D13" s="37">
        <f>IF(ISERROR(Sınıflar!$S40)," ",Sınıflar!$S40)</f>
        <v>0</v>
      </c>
      <c r="E13" s="37">
        <f>IF(ISERROR(Sınıflar!$S68)," ",Sınıflar!$S68)</f>
        <v>0</v>
      </c>
      <c r="F13" s="37">
        <f>IF(ISERROR(Sınıflar!$S96)," ",Sınıflar!$S96)</f>
        <v>0</v>
      </c>
      <c r="G13" s="38">
        <f>IF(ISERROR(Sınıflar!$S124)," ",Sınıflar!$S124)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IF(ISERROR(Sınıflar!$S13)," ",Sınıflar!$S13)</f>
        <v>0</v>
      </c>
      <c r="D14" s="39">
        <f>IF(ISERROR(Sınıflar!$S41)," ",Sınıflar!$S41)</f>
        <v>0</v>
      </c>
      <c r="E14" s="39">
        <f>IF(ISERROR(Sınıflar!$S69)," ",Sınıflar!$S69)</f>
        <v>0</v>
      </c>
      <c r="F14" s="39">
        <f>IF(ISERROR(Sınıflar!$S97)," ",Sınıflar!$S97)</f>
        <v>0</v>
      </c>
      <c r="G14" s="40">
        <f>IF(ISERROR(Sınıflar!$S125)," ",Sınıflar!$S125)</f>
        <v>0</v>
      </c>
    </row>
    <row r="15" spans="2:7" ht="15" customHeight="1" x14ac:dyDescent="0.25">
      <c r="B15" s="87"/>
      <c r="C15" s="37">
        <f>IF(ISERROR(Sınıflar!$S14)," ",Sınıflar!$S14)</f>
        <v>0</v>
      </c>
      <c r="D15" s="37">
        <f>IF(ISERROR(Sınıflar!$S42)," ",Sınıflar!$S42)</f>
        <v>0</v>
      </c>
      <c r="E15" s="37">
        <f>IF(ISERROR(Sınıflar!$S70)," ",Sınıflar!$S70)</f>
        <v>0</v>
      </c>
      <c r="F15" s="37">
        <f>IF(ISERROR(Sınıflar!$S98)," ",Sınıflar!$S98)</f>
        <v>0</v>
      </c>
      <c r="G15" s="38">
        <f>IF(ISERROR(Sınıflar!$S126)," ",Sınıflar!$S126)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IF(ISERROR(Sınıflar!$S15)," ",Sınıflar!$S15)</f>
        <v>0</v>
      </c>
      <c r="D16" s="39">
        <f>IF(ISERROR(Sınıflar!$S43)," ",Sınıflar!$S43)</f>
        <v>0</v>
      </c>
      <c r="E16" s="39">
        <f>IF(ISERROR(Sınıflar!$S71)," ",Sınıflar!$S71)</f>
        <v>0</v>
      </c>
      <c r="F16" s="39">
        <f>IF(ISERROR(Sınıflar!$S99)," ",Sınıflar!$S99)</f>
        <v>0</v>
      </c>
      <c r="G16" s="40">
        <f>IF(ISERROR(Sınıflar!$S127)," ",Sınıflar!$S127)</f>
        <v>0</v>
      </c>
    </row>
    <row r="17" spans="2:7" ht="15" customHeight="1" x14ac:dyDescent="0.25">
      <c r="B17" s="87"/>
      <c r="C17" s="37">
        <f>IF(ISERROR(Sınıflar!$S16)," ",Sınıflar!$S16)</f>
        <v>0</v>
      </c>
      <c r="D17" s="37">
        <f>IF(ISERROR(Sınıflar!$S44)," ",Sınıflar!$S44)</f>
        <v>0</v>
      </c>
      <c r="E17" s="37">
        <f>IF(ISERROR(Sınıflar!$S72)," ",Sınıflar!$S72)</f>
        <v>0</v>
      </c>
      <c r="F17" s="37">
        <f>IF(ISERROR(Sınıflar!$S100)," ",Sınıflar!$S100)</f>
        <v>0</v>
      </c>
      <c r="G17" s="38">
        <f>IF(ISERROR(Sınıflar!$S128)," ",Sınıflar!$S128)</f>
        <v>0</v>
      </c>
    </row>
    <row r="18" spans="2:7" ht="15" customHeight="1" x14ac:dyDescent="0.25">
      <c r="B18" s="86" t="str">
        <f>Sınıflar!$C17</f>
        <v>14.40 - 15.10</v>
      </c>
      <c r="C18" s="39" t="str">
        <f>IF(ISERROR(Sınıflar!$S17)," ",Sınıflar!$S17)</f>
        <v>Türk Dili ve Edebiyatı</v>
      </c>
      <c r="D18" s="39" t="str">
        <f>IF(ISERROR(Sınıflar!$S45)," ",Sınıflar!$S45)</f>
        <v>İngilizce</v>
      </c>
      <c r="E18" s="39" t="str">
        <f>IF(ISERROR(Sınıflar!$S73)," ",Sınıflar!$S73)</f>
        <v>Tefsir</v>
      </c>
      <c r="F18" s="39" t="str">
        <f>IF(ISERROR(Sınıflar!$S101)," ",Sınıflar!$S101)</f>
        <v>Hitabet</v>
      </c>
      <c r="G18" s="40" t="str">
        <f>IF(ISERROR(Sınıflar!$S129)," ",Sınıflar!$S129)</f>
        <v>Biyoloji</v>
      </c>
    </row>
    <row r="19" spans="2:7" ht="15" customHeight="1" x14ac:dyDescent="0.25">
      <c r="B19" s="87"/>
      <c r="C19" s="37" t="str">
        <f>IF(ISERROR(Sınıflar!$S18)," ",Sınıflar!$S18)</f>
        <v>Elif Özay</v>
      </c>
      <c r="D19" s="37" t="str">
        <f>IF(ISERROR(Sınıflar!$S46)," ",Sınıflar!$S46)</f>
        <v>Hilal Ünal</v>
      </c>
      <c r="E19" s="37" t="str">
        <f>IF(ISERROR(Sınıflar!$S74)," ",Sınıflar!$S74)</f>
        <v>Cengiz Gümüş</v>
      </c>
      <c r="F19" s="37" t="str">
        <f>IF(ISERROR(Sınıflar!$S102)," ",Sınıflar!$S102)</f>
        <v>Cengiz Gümüş</v>
      </c>
      <c r="G19" s="38" t="str">
        <f>IF(ISERROR(Sınıflar!$S130)," ",Sınıflar!$S130)</f>
        <v>Atilla Mermer</v>
      </c>
    </row>
    <row r="20" spans="2:7" ht="15" customHeight="1" x14ac:dyDescent="0.25">
      <c r="B20" s="86" t="str">
        <f>Sınıflar!$C19</f>
        <v>15.20 - 15.50</v>
      </c>
      <c r="C20" s="39" t="str">
        <f>IF(ISERROR(Sınıflar!$S19)," ",Sınıflar!$S19)</f>
        <v>Tarih</v>
      </c>
      <c r="D20" s="39" t="str">
        <f>IF(ISERROR(Sınıflar!$S47)," ",Sınıflar!$S47)</f>
        <v>Türk Dili ve Edebiyatı</v>
      </c>
      <c r="E20" s="39" t="str">
        <f>IF(ISERROR(Sınıflar!$S75)," ",Sınıflar!$S75)</f>
        <v>Matematik</v>
      </c>
      <c r="F20" s="39" t="str">
        <f>IF(ISERROR(Sınıflar!$S103)," ",Sınıflar!$S103)</f>
        <v>Arapça</v>
      </c>
      <c r="G20" s="40" t="str">
        <f>IF(ISERROR(Sınıflar!$S131)," ",Sınıflar!$S131)</f>
        <v>Kur'an-ı Kerim</v>
      </c>
    </row>
    <row r="21" spans="2:7" ht="15" customHeight="1" x14ac:dyDescent="0.25">
      <c r="B21" s="87"/>
      <c r="C21" s="37" t="str">
        <f>IF(ISERROR(Sınıflar!$S20)," ",Sınıflar!$S20)</f>
        <v>Hasan Nadir Ayağ</v>
      </c>
      <c r="D21" s="37" t="str">
        <f>IF(ISERROR(Sınıflar!$S48)," ",Sınıflar!$S48)</f>
        <v>Elif Özay</v>
      </c>
      <c r="E21" s="37" t="str">
        <f>IF(ISERROR(Sınıflar!$S76)," ",Sınıflar!$S76)</f>
        <v>Halil Mızrak</v>
      </c>
      <c r="F21" s="37" t="str">
        <f>IF(ISERROR(Sınıflar!$S104)," ",Sınıflar!$S104)</f>
        <v>Ferhat Gülay</v>
      </c>
      <c r="G21" s="38" t="str">
        <f>IF(ISERROR(Sınıflar!$S132)," ",Sınıflar!$S132)</f>
        <v>Esra Özcan</v>
      </c>
    </row>
    <row r="22" spans="2:7" ht="15" customHeight="1" x14ac:dyDescent="0.25">
      <c r="B22" s="86" t="str">
        <f>Sınıflar!$C21</f>
        <v>16.00 - 16.30</v>
      </c>
      <c r="C22" s="41" t="str">
        <f>IF(ISERROR(Sınıflar!$S21)," ",Sınıflar!$S21)</f>
        <v>Arapça</v>
      </c>
      <c r="D22" s="41" t="str">
        <f>IF(ISERROR(Sınıflar!$S49)," ",Sınıflar!$S49)</f>
        <v>Fizik</v>
      </c>
      <c r="E22" s="41" t="str">
        <f>IF(ISERROR(Sınıflar!$S77)," ",Sınıflar!$S77)</f>
        <v>Kimya</v>
      </c>
      <c r="F22" s="41" t="str">
        <f>IF(ISERROR(Sınıflar!$S105)," ",Sınıflar!$S105)</f>
        <v>Matematik</v>
      </c>
      <c r="G22" s="42" t="str">
        <f>IF(ISERROR(Sınıflar!$S133)," ",Sınıflar!$S133)</f>
        <v>Türk Dili ve Edebiyatı</v>
      </c>
    </row>
    <row r="23" spans="2:7" ht="15" customHeight="1" x14ac:dyDescent="0.25">
      <c r="B23" s="87"/>
      <c r="C23" s="37" t="str">
        <f>IF(ISERROR(Sınıflar!$S22)," ",Sınıflar!$S22)</f>
        <v>Ferhat Gülay</v>
      </c>
      <c r="D23" s="37" t="str">
        <f>IF(ISERROR(Sınıflar!$S50)," ",Sınıflar!$S50)</f>
        <v>Sercan Özdilek</v>
      </c>
      <c r="E23" s="37" t="str">
        <f>IF(ISERROR(Sınıflar!$S78)," ",Sınıflar!$S78)</f>
        <v>Rukiye Uçar</v>
      </c>
      <c r="F23" s="37" t="str">
        <f>IF(ISERROR(Sınıflar!$S106)," ",Sınıflar!$S106)</f>
        <v>Halil Mızrak</v>
      </c>
      <c r="G23" s="38" t="str">
        <f>IF(ISERROR(Sınıflar!$S134)," ",Sınıflar!$S134)</f>
        <v>Elif Özay</v>
      </c>
    </row>
    <row r="24" spans="2:7" ht="15" customHeight="1" x14ac:dyDescent="0.25">
      <c r="B24" s="86" t="str">
        <f>Sınıflar!$C23</f>
        <v>16.40 - 17.10</v>
      </c>
      <c r="C24" s="39">
        <f>IF(ISERROR(Sınıflar!$S23)," ",Sınıflar!$S23)</f>
        <v>0</v>
      </c>
      <c r="D24" s="39">
        <f>IF(ISERROR(Sınıflar!$S51)," ",Sınıflar!$S51)</f>
        <v>0</v>
      </c>
      <c r="E24" s="39">
        <f>IF(ISERROR(Sınıflar!$S79)," ",Sınıflar!$S79)</f>
        <v>0</v>
      </c>
      <c r="F24" s="39">
        <f>IF(ISERROR(Sınıflar!$S107)," ",Sınıflar!$S107)</f>
        <v>0</v>
      </c>
      <c r="G24" s="40">
        <f>IF(ISERROR(Sınıflar!$S135)," ",Sınıflar!$S135)</f>
        <v>0</v>
      </c>
    </row>
    <row r="25" spans="2:7" ht="15" customHeight="1" x14ac:dyDescent="0.25">
      <c r="B25" s="87"/>
      <c r="C25" s="37">
        <f>IF(ISERROR(Sınıflar!$S24)," ",Sınıflar!$S24)</f>
        <v>0</v>
      </c>
      <c r="D25" s="37">
        <f>IF(ISERROR(Sınıflar!$S52)," ",Sınıflar!$S52)</f>
        <v>0</v>
      </c>
      <c r="E25" s="37">
        <f>IF(ISERROR(Sınıflar!$S80)," ",Sınıflar!$S80)</f>
        <v>0</v>
      </c>
      <c r="F25" s="37">
        <f>IF(ISERROR(Sınıflar!$S108)," ",Sınıflar!$S108)</f>
        <v>0</v>
      </c>
      <c r="G25" s="38">
        <f>IF(ISERROR(Sınıflar!$S136)," ",Sınıflar!$S136)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IF(ISERROR(Sınıflar!$S25)," ",Sınıflar!$S25)</f>
        <v>0</v>
      </c>
      <c r="D26" s="39">
        <f>IF(ISERROR(Sınıflar!$S53)," ",Sınıflar!$S53)</f>
        <v>0</v>
      </c>
      <c r="E26" s="39">
        <f>IF(ISERROR(Sınıflar!$S81)," ",Sınıflar!$S81)</f>
        <v>0</v>
      </c>
      <c r="F26" s="39">
        <f>IF(ISERROR(Sınıflar!$S109)," ",Sınıflar!$S109)</f>
        <v>0</v>
      </c>
      <c r="G26" s="40">
        <f>IF(ISERROR(Sınıflar!$S137)," ",Sınıflar!$S137)</f>
        <v>0</v>
      </c>
    </row>
    <row r="27" spans="2:7" ht="15" customHeight="1" x14ac:dyDescent="0.25">
      <c r="B27" s="87"/>
      <c r="C27" s="37">
        <f>IF(ISERROR(Sınıflar!$S26)," ",Sınıflar!$S26)</f>
        <v>0</v>
      </c>
      <c r="D27" s="37">
        <f>IF(ISERROR(Sınıflar!$S54)," ",Sınıflar!$S54)</f>
        <v>0</v>
      </c>
      <c r="E27" s="37">
        <f>IF(ISERROR(Sınıflar!$S82)," ",Sınıflar!$S82)</f>
        <v>0</v>
      </c>
      <c r="F27" s="37">
        <f>IF(ISERROR(Sınıflar!$S110)," ",Sınıflar!$S110)</f>
        <v>0</v>
      </c>
      <c r="G27" s="38">
        <f>IF(ISERROR(Sınıflar!$S138)," ",Sınıflar!$S138)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IF(ISERROR(Sınıflar!$S27)," ",Sınıflar!$S27)</f>
        <v>0</v>
      </c>
      <c r="D28" s="39">
        <f>IF(ISERROR(Sınıflar!$S55)," ",Sınıflar!$S55)</f>
        <v>0</v>
      </c>
      <c r="E28" s="39">
        <f>IF(ISERROR(Sınıflar!$S83)," ",Sınıflar!$S83)</f>
        <v>0</v>
      </c>
      <c r="F28" s="39">
        <f>IF(ISERROR(Sınıflar!$S111)," ",Sınıflar!$S111)</f>
        <v>0</v>
      </c>
      <c r="G28" s="40">
        <f>IF(ISERROR(Sınıflar!$S139)," ",Sınıflar!$S139)</f>
        <v>0</v>
      </c>
    </row>
    <row r="29" spans="2:7" ht="15" customHeight="1" x14ac:dyDescent="0.25">
      <c r="B29" s="87"/>
      <c r="C29" s="37">
        <f>IF(ISERROR(Sınıflar!$S28)," ",Sınıflar!$S28)</f>
        <v>0</v>
      </c>
      <c r="D29" s="37">
        <f>IF(ISERROR(Sınıflar!$S56)," ",Sınıflar!$S56)</f>
        <v>0</v>
      </c>
      <c r="E29" s="37">
        <f>IF(ISERROR(Sınıflar!$S84)," ",Sınıflar!$S84)</f>
        <v>0</v>
      </c>
      <c r="F29" s="37">
        <f>IF(ISERROR(Sınıflar!$S112)," ",Sınıflar!$S112)</f>
        <v>0</v>
      </c>
      <c r="G29" s="38">
        <f>IF(ISERROR(Sınıflar!$S140)," ",Sınıflar!$S140)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IF(ISERROR(Sınıflar!$S29)," ",Sınıflar!$S29)</f>
        <v>0</v>
      </c>
      <c r="D30" s="10">
        <f>IF(ISERROR(Sınıflar!$S57)," ",Sınıflar!$S57)</f>
        <v>0</v>
      </c>
      <c r="E30" s="10">
        <f>IF(ISERROR(Sınıflar!$S85)," ",Sınıflar!$S85)</f>
        <v>0</v>
      </c>
      <c r="F30" s="10">
        <f>IF(ISERROR(Sınıflar!$S113)," ",Sınıflar!$S113)</f>
        <v>0</v>
      </c>
      <c r="G30" s="17">
        <f>IF(ISERROR(Sınıflar!$S141)," ",Sınıflar!$S141)</f>
        <v>0</v>
      </c>
    </row>
    <row r="31" spans="2:7" ht="15" customHeight="1" x14ac:dyDescent="0.25">
      <c r="B31" s="87"/>
      <c r="C31" s="12">
        <f>IF(ISERROR(Sınıflar!$S30)," ",Sınıflar!$S30)</f>
        <v>0</v>
      </c>
      <c r="D31" s="12">
        <f>IF(ISERROR(Sınıflar!$S58)," ",Sınıflar!$S58)</f>
        <v>0</v>
      </c>
      <c r="E31" s="12">
        <f>IF(ISERROR(Sınıflar!$S86)," ",Sınıflar!$S86)</f>
        <v>0</v>
      </c>
      <c r="F31" s="12">
        <f>IF(ISERROR(Sınıflar!$S114)," ",Sınıflar!$S114)</f>
        <v>0</v>
      </c>
      <c r="G31" s="18">
        <f>IF(ISERROR(Sınıflar!$S142)," ",Sınıflar!$S142)</f>
        <v>0</v>
      </c>
    </row>
    <row r="32" spans="2:7" ht="15" customHeight="1" x14ac:dyDescent="0.25">
      <c r="B32" s="86" t="str">
        <f>Sınıflar!$C31</f>
        <v>19.20 - 19.50</v>
      </c>
      <c r="C32" s="10" t="str">
        <f>IF(ISERROR(Sınıflar!$S31)," ",Sınıflar!$S31)</f>
        <v>Felsefe</v>
      </c>
      <c r="D32" s="10" t="str">
        <f>IF(ISERROR(Sınıflar!$S59)," ",Sınıflar!$S59)</f>
        <v>Kimya</v>
      </c>
      <c r="E32" s="10" t="str">
        <f>IF(ISERROR(Sınıflar!$S87)," ",Sınıflar!$S87)</f>
        <v>Tarih</v>
      </c>
      <c r="F32" s="10" t="str">
        <f>IF(ISERROR(Sınıflar!$S115)," ",Sınıflar!$S115)</f>
        <v>Fizik</v>
      </c>
      <c r="G32" s="17" t="str">
        <f>IF(ISERROR(Sınıflar!$S143)," ",Sınıflar!$S143)</f>
        <v>Biyoloji</v>
      </c>
    </row>
    <row r="33" spans="2:7" ht="15" customHeight="1" x14ac:dyDescent="0.25">
      <c r="B33" s="87"/>
      <c r="C33" s="12" t="str">
        <f>IF(ISERROR(Sınıflar!$S32)," ",Sınıflar!$S32)</f>
        <v>Ayşe Akbıyık</v>
      </c>
      <c r="D33" s="12" t="str">
        <f>IF(ISERROR(Sınıflar!$S60)," ",Sınıflar!$S60)</f>
        <v>Rukiye Uçar</v>
      </c>
      <c r="E33" s="12" t="str">
        <f>IF(ISERROR(Sınıflar!$S88)," ",Sınıflar!$S88)</f>
        <v>Hasan Nadir Ayağ</v>
      </c>
      <c r="F33" s="12" t="str">
        <f>IF(ISERROR(Sınıflar!$S116)," ",Sınıflar!$S116)</f>
        <v>Sercan Özdilek</v>
      </c>
      <c r="G33" s="18" t="str">
        <f>IF(ISERROR(Sınıflar!$S144)," ",Sınıflar!$S144)</f>
        <v>Atilla Mermer</v>
      </c>
    </row>
    <row r="34" spans="2:7" ht="15" x14ac:dyDescent="0.25">
      <c r="B34" s="86" t="str">
        <f>Sınıflar!$C33</f>
        <v>20.00 - 20.30</v>
      </c>
      <c r="C34" s="10" t="str">
        <f>IF(ISERROR(Sınıflar!$S33)," ",Sınıflar!$S33)</f>
        <v>Dini Musıki</v>
      </c>
      <c r="D34" s="10" t="str">
        <f>IF(ISERROR(Sınıflar!$S61)," ",Sınıflar!$S61)</f>
        <v>Kimya</v>
      </c>
      <c r="E34" s="10" t="str">
        <f>IF(ISERROR(Sınıflar!$S89)," ",Sınıflar!$S89)</f>
        <v>İngilizce</v>
      </c>
      <c r="F34" s="10" t="str">
        <f>IF(ISERROR(Sınıflar!$S117)," ",Sınıflar!$S117)</f>
        <v>İngilizce</v>
      </c>
      <c r="G34" s="17" t="str">
        <f>IF(ISERROR(Sınıflar!$S145)," ",Sınıflar!$S145)</f>
        <v>Kur'an-ı Kerim</v>
      </c>
    </row>
    <row r="35" spans="2:7" thickBot="1" x14ac:dyDescent="0.3">
      <c r="B35" s="88"/>
      <c r="C35" s="20" t="str">
        <f>IF(ISERROR(Sınıflar!$S34)," ",Sınıflar!$S34)</f>
        <v>Şöhret Gül</v>
      </c>
      <c r="D35" s="20" t="str">
        <f>IF(ISERROR(Sınıflar!$S62)," ",Sınıflar!$S62)</f>
        <v>Hilal Özcan</v>
      </c>
      <c r="E35" s="20" t="str">
        <f>IF(ISERROR(Sınıflar!$S90)," ",Sınıflar!$S90)</f>
        <v>Hilal Ünal</v>
      </c>
      <c r="F35" s="20" t="str">
        <f>IF(ISERROR(Sınıflar!$S118)," ",Sınıflar!$S118)</f>
        <v>Hilal Ünal</v>
      </c>
      <c r="G35" s="21" t="str">
        <f>IF(ISERROR(Sınıflar!$S146)," ",Sınıflar!$S146)</f>
        <v>Esra Özcan</v>
      </c>
    </row>
    <row r="36" spans="2:7" ht="16.5" thickTop="1" x14ac:dyDescent="0.25"/>
  </sheetData>
  <mergeCells count="18"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B5:G5"/>
    <mergeCell ref="B8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1EC7-95E4-4491-9394-C929571E341D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101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IF(ISERROR(Sınıflar!$T7)," ",Sınıflar!$T7)</f>
        <v>0</v>
      </c>
      <c r="D8" s="35">
        <f>IF(ISERROR(Sınıflar!$T35)," ",Sınıflar!$T35)</f>
        <v>0</v>
      </c>
      <c r="E8" s="35">
        <f>IF(ISERROR(Sınıflar!$T63)," ",Sınıflar!$T63)</f>
        <v>0</v>
      </c>
      <c r="F8" s="35">
        <f>IF(ISERROR(Sınıflar!$T91)," ",Sınıflar!$T91)</f>
        <v>0</v>
      </c>
      <c r="G8" s="36">
        <f>IF(ISERROR(Sınıflar!$T119)," ",Sınıflar!$T119)</f>
        <v>0</v>
      </c>
    </row>
    <row r="9" spans="2:7" ht="15" x14ac:dyDescent="0.25">
      <c r="B9" s="87"/>
      <c r="C9" s="37">
        <f>IF(ISERROR(Sınıflar!$T8)," ",Sınıflar!$T8)</f>
        <v>0</v>
      </c>
      <c r="D9" s="37">
        <f>IF(ISERROR(Sınıflar!$T36)," ",Sınıflar!$T36)</f>
        <v>0</v>
      </c>
      <c r="E9" s="37">
        <f>IF(ISERROR(Sınıflar!$T64)," ",Sınıflar!$T64)</f>
        <v>0</v>
      </c>
      <c r="F9" s="37">
        <f>IF(ISERROR(Sınıflar!$T92)," ",Sınıflar!$T92)</f>
        <v>0</v>
      </c>
      <c r="G9" s="38">
        <f>IF(ISERROR(Sınıflar!$T120)," ",Sınıflar!$T120)</f>
        <v>0</v>
      </c>
    </row>
    <row r="10" spans="2:7" ht="15" x14ac:dyDescent="0.25">
      <c r="B10" s="86" t="str">
        <f>Sınıflar!$C9</f>
        <v>12.00 - 12.30</v>
      </c>
      <c r="C10" s="39">
        <f>IF(ISERROR(Sınıflar!$T9)," ",Sınıflar!$T9)</f>
        <v>0</v>
      </c>
      <c r="D10" s="39">
        <f>IF(ISERROR(Sınıflar!$T37)," ",Sınıflar!$T37)</f>
        <v>0</v>
      </c>
      <c r="E10" s="39">
        <f>IF(ISERROR(Sınıflar!$T65)," ",Sınıflar!$T65)</f>
        <v>0</v>
      </c>
      <c r="F10" s="39">
        <f>IF(ISERROR(Sınıflar!$T93)," ",Sınıflar!$T93)</f>
        <v>0</v>
      </c>
      <c r="G10" s="40">
        <f>IF(ISERROR(Sınıflar!$T121)," ",Sınıflar!$T121)</f>
        <v>0</v>
      </c>
    </row>
    <row r="11" spans="2:7" ht="15" x14ac:dyDescent="0.25">
      <c r="B11" s="87"/>
      <c r="C11" s="37">
        <f>IF(ISERROR(Sınıflar!$T10)," ",Sınıflar!$T10)</f>
        <v>0</v>
      </c>
      <c r="D11" s="37">
        <f>IF(ISERROR(Sınıflar!$T38)," ",Sınıflar!$T38)</f>
        <v>0</v>
      </c>
      <c r="E11" s="37">
        <f>IF(ISERROR(Sınıflar!$T66)," ",Sınıflar!$T66)</f>
        <v>0</v>
      </c>
      <c r="F11" s="37">
        <f>IF(ISERROR(Sınıflar!$T94)," ",Sınıflar!$T94)</f>
        <v>0</v>
      </c>
      <c r="G11" s="38">
        <f>IF(ISERROR(Sınıflar!$T122)," ",Sınıflar!$T122)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IF(ISERROR(Sınıflar!$T11)," ",Sınıflar!$T11)</f>
        <v>0</v>
      </c>
      <c r="D12" s="39">
        <f>IF(ISERROR(Sınıflar!$T39)," ",Sınıflar!$T39)</f>
        <v>0</v>
      </c>
      <c r="E12" s="39">
        <f>IF(ISERROR(Sınıflar!$T67)," ",Sınıflar!$T67)</f>
        <v>0</v>
      </c>
      <c r="F12" s="39">
        <f>IF(ISERROR(Sınıflar!$T95)," ",Sınıflar!$T95)</f>
        <v>0</v>
      </c>
      <c r="G12" s="40">
        <f>IF(ISERROR(Sınıflar!$T123)," ",Sınıflar!$T123)</f>
        <v>0</v>
      </c>
    </row>
    <row r="13" spans="2:7" ht="15" customHeight="1" x14ac:dyDescent="0.25">
      <c r="B13" s="87"/>
      <c r="C13" s="37">
        <f>IF(ISERROR(Sınıflar!$T12)," ",Sınıflar!$T12)</f>
        <v>0</v>
      </c>
      <c r="D13" s="37">
        <f>IF(ISERROR(Sınıflar!$T40)," ",Sınıflar!$T40)</f>
        <v>0</v>
      </c>
      <c r="E13" s="37">
        <f>IF(ISERROR(Sınıflar!$T68)," ",Sınıflar!$T68)</f>
        <v>0</v>
      </c>
      <c r="F13" s="37">
        <f>IF(ISERROR(Sınıflar!$T96)," ",Sınıflar!$T96)</f>
        <v>0</v>
      </c>
      <c r="G13" s="38">
        <f>IF(ISERROR(Sınıflar!$T124)," ",Sınıflar!$T124)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IF(ISERROR(Sınıflar!$T13)," ",Sınıflar!$T13)</f>
        <v>0</v>
      </c>
      <c r="D14" s="39">
        <f>IF(ISERROR(Sınıflar!$T41)," ",Sınıflar!$T41)</f>
        <v>0</v>
      </c>
      <c r="E14" s="39">
        <f>IF(ISERROR(Sınıflar!$T69)," ",Sınıflar!$T69)</f>
        <v>0</v>
      </c>
      <c r="F14" s="39">
        <f>IF(ISERROR(Sınıflar!$T97)," ",Sınıflar!$T97)</f>
        <v>0</v>
      </c>
      <c r="G14" s="40">
        <f>IF(ISERROR(Sınıflar!$T125)," ",Sınıflar!$T125)</f>
        <v>0</v>
      </c>
    </row>
    <row r="15" spans="2:7" ht="15" customHeight="1" x14ac:dyDescent="0.25">
      <c r="B15" s="87"/>
      <c r="C15" s="37">
        <f>IF(ISERROR(Sınıflar!$T14)," ",Sınıflar!$T14)</f>
        <v>0</v>
      </c>
      <c r="D15" s="37">
        <f>IF(ISERROR(Sınıflar!$T42)," ",Sınıflar!$T42)</f>
        <v>0</v>
      </c>
      <c r="E15" s="37">
        <f>IF(ISERROR(Sınıflar!$T70)," ",Sınıflar!$T70)</f>
        <v>0</v>
      </c>
      <c r="F15" s="37">
        <f>IF(ISERROR(Sınıflar!$T98)," ",Sınıflar!$T98)</f>
        <v>0</v>
      </c>
      <c r="G15" s="38">
        <f>IF(ISERROR(Sınıflar!$T126)," ",Sınıflar!$T126)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IF(ISERROR(Sınıflar!$T15)," ",Sınıflar!$T15)</f>
        <v>0</v>
      </c>
      <c r="D16" s="39">
        <f>IF(ISERROR(Sınıflar!$T43)," ",Sınıflar!$T43)</f>
        <v>0</v>
      </c>
      <c r="E16" s="39">
        <f>IF(ISERROR(Sınıflar!$T71)," ",Sınıflar!$T71)</f>
        <v>0</v>
      </c>
      <c r="F16" s="39">
        <f>IF(ISERROR(Sınıflar!$T99)," ",Sınıflar!$T99)</f>
        <v>0</v>
      </c>
      <c r="G16" s="40">
        <f>IF(ISERROR(Sınıflar!$T127)," ",Sınıflar!$T127)</f>
        <v>0</v>
      </c>
    </row>
    <row r="17" spans="2:7" ht="15" customHeight="1" x14ac:dyDescent="0.25">
      <c r="B17" s="87"/>
      <c r="C17" s="37">
        <f>IF(ISERROR(Sınıflar!$T16)," ",Sınıflar!$T16)</f>
        <v>0</v>
      </c>
      <c r="D17" s="37">
        <f>IF(ISERROR(Sınıflar!$T44)," ",Sınıflar!$T44)</f>
        <v>0</v>
      </c>
      <c r="E17" s="37">
        <f>IF(ISERROR(Sınıflar!$T72)," ",Sınıflar!$T72)</f>
        <v>0</v>
      </c>
      <c r="F17" s="37">
        <f>IF(ISERROR(Sınıflar!$T100)," ",Sınıflar!$T100)</f>
        <v>0</v>
      </c>
      <c r="G17" s="38">
        <f>IF(ISERROR(Sınıflar!$T128)," ",Sınıflar!$T128)</f>
        <v>0</v>
      </c>
    </row>
    <row r="18" spans="2:7" ht="15" customHeight="1" x14ac:dyDescent="0.25">
      <c r="B18" s="86" t="str">
        <f>Sınıflar!$C17</f>
        <v>14.40 - 15.10</v>
      </c>
      <c r="C18" s="39" t="str">
        <f>IF(ISERROR(Sınıflar!$T17)," ",Sınıflar!$T17)</f>
        <v>Türk Dili ve Edebiyatı</v>
      </c>
      <c r="D18" s="39" t="str">
        <f>IF(ISERROR(Sınıflar!$T45)," ",Sınıflar!$T45)</f>
        <v>İngilizce</v>
      </c>
      <c r="E18" s="39" t="str">
        <f>IF(ISERROR(Sınıflar!$T73)," ",Sınıflar!$T73)</f>
        <v>Tarih</v>
      </c>
      <c r="F18" s="39" t="str">
        <f>IF(ISERROR(Sınıflar!$T101)," ",Sınıflar!$T101)</f>
        <v>Hitabet</v>
      </c>
      <c r="G18" s="40" t="str">
        <f>IF(ISERROR(Sınıflar!$T129)," ",Sınıflar!$T129)</f>
        <v>Sosyoloji</v>
      </c>
    </row>
    <row r="19" spans="2:7" ht="15" customHeight="1" x14ac:dyDescent="0.25">
      <c r="B19" s="87"/>
      <c r="C19" s="37" t="str">
        <f>IF(ISERROR(Sınıflar!$T18)," ",Sınıflar!$T18)</f>
        <v>Elif Özay</v>
      </c>
      <c r="D19" s="37" t="str">
        <f>IF(ISERROR(Sınıflar!$T46)," ",Sınıflar!$T46)</f>
        <v>Hilal Ünal</v>
      </c>
      <c r="E19" s="37" t="str">
        <f>IF(ISERROR(Sınıflar!$T74)," ",Sınıflar!$T74)</f>
        <v>Hasan Nadir Ayağ</v>
      </c>
      <c r="F19" s="37" t="str">
        <f>IF(ISERROR(Sınıflar!$T102)," ",Sınıflar!$T102)</f>
        <v>Cengiz Gümüş</v>
      </c>
      <c r="G19" s="38" t="str">
        <f>IF(ISERROR(Sınıflar!$T130)," ",Sınıflar!$T130)</f>
        <v>Ayşe Akbıyık</v>
      </c>
    </row>
    <row r="20" spans="2:7" ht="15" customHeight="1" x14ac:dyDescent="0.25">
      <c r="B20" s="86" t="str">
        <f>Sınıflar!$C19</f>
        <v>15.20 - 15.50</v>
      </c>
      <c r="C20" s="39" t="str">
        <f>IF(ISERROR(Sınıflar!$T19)," ",Sınıflar!$T19)</f>
        <v>Tarih</v>
      </c>
      <c r="D20" s="39" t="str">
        <f>IF(ISERROR(Sınıflar!$T47)," ",Sınıflar!$T47)</f>
        <v>Türk Dili ve Edebiyatı</v>
      </c>
      <c r="E20" s="39" t="str">
        <f>IF(ISERROR(Sınıflar!$T75)," ",Sınıflar!$T75)</f>
        <v>Matematik</v>
      </c>
      <c r="F20" s="39" t="str">
        <f>IF(ISERROR(Sınıflar!$T103)," ",Sınıflar!$T103)</f>
        <v>Arapça</v>
      </c>
      <c r="G20" s="40" t="str">
        <f>IF(ISERROR(Sınıflar!$T131)," ",Sınıflar!$T131)</f>
        <v>Kur'an-ı Kerim</v>
      </c>
    </row>
    <row r="21" spans="2:7" ht="15" customHeight="1" x14ac:dyDescent="0.25">
      <c r="B21" s="87"/>
      <c r="C21" s="37" t="str">
        <f>IF(ISERROR(Sınıflar!$T20)," ",Sınıflar!$T20)</f>
        <v>Hasan Nadir Ayağ</v>
      </c>
      <c r="D21" s="37" t="str">
        <f>IF(ISERROR(Sınıflar!$T48)," ",Sınıflar!$T48)</f>
        <v>Elif Özay</v>
      </c>
      <c r="E21" s="37" t="str">
        <f>IF(ISERROR(Sınıflar!$T76)," ",Sınıflar!$T76)</f>
        <v>Halil Mızrak</v>
      </c>
      <c r="F21" s="37" t="str">
        <f>IF(ISERROR(Sınıflar!$T104)," ",Sınıflar!$T104)</f>
        <v>Ferhat Gülay</v>
      </c>
      <c r="G21" s="38" t="str">
        <f>IF(ISERROR(Sınıflar!$T132)," ",Sınıflar!$T132)</f>
        <v>Esra Özcan</v>
      </c>
    </row>
    <row r="22" spans="2:7" ht="15" customHeight="1" x14ac:dyDescent="0.25">
      <c r="B22" s="86" t="str">
        <f>Sınıflar!$C21</f>
        <v>16.00 - 16.30</v>
      </c>
      <c r="C22" s="41" t="str">
        <f>IF(ISERROR(Sınıflar!$T21)," ",Sınıflar!$T21)</f>
        <v>Arapça</v>
      </c>
      <c r="D22" s="41" t="str">
        <f>IF(ISERROR(Sınıflar!$T49)," ",Sınıflar!$T49)</f>
        <v>Psikoloji</v>
      </c>
      <c r="E22" s="41" t="str">
        <f>IF(ISERROR(Sınıflar!$T77)," ",Sınıflar!$T77)</f>
        <v>Kimya</v>
      </c>
      <c r="F22" s="41" t="str">
        <f>IF(ISERROR(Sınıflar!$T105)," ",Sınıflar!$T105)</f>
        <v>Matematik</v>
      </c>
      <c r="G22" s="42" t="str">
        <f>IF(ISERROR(Sınıflar!$T133)," ",Sınıflar!$T133)</f>
        <v>Türk Dili ve Edebiyatı</v>
      </c>
    </row>
    <row r="23" spans="2:7" ht="15" customHeight="1" x14ac:dyDescent="0.25">
      <c r="B23" s="87"/>
      <c r="C23" s="37" t="str">
        <f>IF(ISERROR(Sınıflar!$T22)," ",Sınıflar!$T22)</f>
        <v>Ferhat Gülay</v>
      </c>
      <c r="D23" s="37" t="str">
        <f>IF(ISERROR(Sınıflar!$T50)," ",Sınıflar!$T50)</f>
        <v>Ayşe Akbıyık</v>
      </c>
      <c r="E23" s="37" t="str">
        <f>IF(ISERROR(Sınıflar!$T78)," ",Sınıflar!$T78)</f>
        <v>Rukiye Uçar</v>
      </c>
      <c r="F23" s="37" t="str">
        <f>IF(ISERROR(Sınıflar!$T106)," ",Sınıflar!$T106)</f>
        <v>Halil Mızrak</v>
      </c>
      <c r="G23" s="38" t="str">
        <f>IF(ISERROR(Sınıflar!$T134)," ",Sınıflar!$T134)</f>
        <v>Elif Özay</v>
      </c>
    </row>
    <row r="24" spans="2:7" ht="15" customHeight="1" x14ac:dyDescent="0.25">
      <c r="B24" s="86" t="str">
        <f>Sınıflar!$C23</f>
        <v>16.40 - 17.10</v>
      </c>
      <c r="C24" s="39">
        <f>IF(ISERROR(Sınıflar!$T23)," ",Sınıflar!$T23)</f>
        <v>0</v>
      </c>
      <c r="D24" s="39">
        <f>IF(ISERROR(Sınıflar!$T51)," ",Sınıflar!$T51)</f>
        <v>0</v>
      </c>
      <c r="E24" s="39">
        <f>IF(ISERROR(Sınıflar!$T79)," ",Sınıflar!$T79)</f>
        <v>0</v>
      </c>
      <c r="F24" s="39">
        <f>IF(ISERROR(Sınıflar!$T107)," ",Sınıflar!$T107)</f>
        <v>0</v>
      </c>
      <c r="G24" s="40">
        <f>IF(ISERROR(Sınıflar!$T135)," ",Sınıflar!$T135)</f>
        <v>0</v>
      </c>
    </row>
    <row r="25" spans="2:7" ht="15" customHeight="1" x14ac:dyDescent="0.25">
      <c r="B25" s="87"/>
      <c r="C25" s="37">
        <f>IF(ISERROR(Sınıflar!$T24)," ",Sınıflar!$T24)</f>
        <v>0</v>
      </c>
      <c r="D25" s="37">
        <f>IF(ISERROR(Sınıflar!$T52)," ",Sınıflar!$T52)</f>
        <v>0</v>
      </c>
      <c r="E25" s="37">
        <f>IF(ISERROR(Sınıflar!$T80)," ",Sınıflar!$T80)</f>
        <v>0</v>
      </c>
      <c r="F25" s="37">
        <f>IF(ISERROR(Sınıflar!$T108)," ",Sınıflar!$T108)</f>
        <v>0</v>
      </c>
      <c r="G25" s="38">
        <f>IF(ISERROR(Sınıflar!$T136)," ",Sınıflar!$T136)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IF(ISERROR(Sınıflar!$T25)," ",Sınıflar!$T25)</f>
        <v>0</v>
      </c>
      <c r="D26" s="39">
        <f>IF(ISERROR(Sınıflar!$T53)," ",Sınıflar!$T53)</f>
        <v>0</v>
      </c>
      <c r="E26" s="39">
        <f>IF(ISERROR(Sınıflar!$T81)," ",Sınıflar!$T81)</f>
        <v>0</v>
      </c>
      <c r="F26" s="39">
        <f>IF(ISERROR(Sınıflar!$T109)," ",Sınıflar!$T109)</f>
        <v>0</v>
      </c>
      <c r="G26" s="40">
        <f>IF(ISERROR(Sınıflar!$T137)," ",Sınıflar!$T137)</f>
        <v>0</v>
      </c>
    </row>
    <row r="27" spans="2:7" ht="15" customHeight="1" x14ac:dyDescent="0.25">
      <c r="B27" s="87"/>
      <c r="C27" s="37">
        <f>IF(ISERROR(Sınıflar!$T26)," ",Sınıflar!$T26)</f>
        <v>0</v>
      </c>
      <c r="D27" s="37">
        <f>IF(ISERROR(Sınıflar!$T54)," ",Sınıflar!$T54)</f>
        <v>0</v>
      </c>
      <c r="E27" s="37">
        <f>IF(ISERROR(Sınıflar!$T82)," ",Sınıflar!$T82)</f>
        <v>0</v>
      </c>
      <c r="F27" s="37">
        <f>IF(ISERROR(Sınıflar!$T110)," ",Sınıflar!$T110)</f>
        <v>0</v>
      </c>
      <c r="G27" s="38">
        <f>IF(ISERROR(Sınıflar!$T138)," ",Sınıflar!$T138)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IF(ISERROR(Sınıflar!$T27)," ",Sınıflar!$T27)</f>
        <v>0</v>
      </c>
      <c r="D28" s="39">
        <f>IF(ISERROR(Sınıflar!$T55)," ",Sınıflar!$T55)</f>
        <v>0</v>
      </c>
      <c r="E28" s="39">
        <f>IF(ISERROR(Sınıflar!$T83)," ",Sınıflar!$T83)</f>
        <v>0</v>
      </c>
      <c r="F28" s="39">
        <f>IF(ISERROR(Sınıflar!$T111)," ",Sınıflar!$T111)</f>
        <v>0</v>
      </c>
      <c r="G28" s="40">
        <f>IF(ISERROR(Sınıflar!$T139)," ",Sınıflar!$T139)</f>
        <v>0</v>
      </c>
    </row>
    <row r="29" spans="2:7" ht="15" customHeight="1" x14ac:dyDescent="0.25">
      <c r="B29" s="87"/>
      <c r="C29" s="37">
        <f>IF(ISERROR(Sınıflar!$T28)," ",Sınıflar!$T28)</f>
        <v>0</v>
      </c>
      <c r="D29" s="37">
        <f>IF(ISERROR(Sınıflar!$T56)," ",Sınıflar!$T56)</f>
        <v>0</v>
      </c>
      <c r="E29" s="37">
        <f>IF(ISERROR(Sınıflar!$T84)," ",Sınıflar!$T84)</f>
        <v>0</v>
      </c>
      <c r="F29" s="37">
        <f>IF(ISERROR(Sınıflar!$T112)," ",Sınıflar!$T112)</f>
        <v>0</v>
      </c>
      <c r="G29" s="38">
        <f>IF(ISERROR(Sınıflar!$T140)," ",Sınıflar!$T140)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IF(ISERROR(Sınıflar!$T29)," ",Sınıflar!$T29)</f>
        <v>0</v>
      </c>
      <c r="D30" s="10">
        <f>IF(ISERROR(Sınıflar!$T57)," ",Sınıflar!$T57)</f>
        <v>0</v>
      </c>
      <c r="E30" s="10">
        <f>IF(ISERROR(Sınıflar!$T85)," ",Sınıflar!$T85)</f>
        <v>0</v>
      </c>
      <c r="F30" s="10">
        <f>IF(ISERROR(Sınıflar!$T113)," ",Sınıflar!$T113)</f>
        <v>0</v>
      </c>
      <c r="G30" s="17">
        <f>IF(ISERROR(Sınıflar!$T141)," ",Sınıflar!$T141)</f>
        <v>0</v>
      </c>
    </row>
    <row r="31" spans="2:7" ht="15" customHeight="1" x14ac:dyDescent="0.25">
      <c r="B31" s="87"/>
      <c r="C31" s="12">
        <f>IF(ISERROR(Sınıflar!$T30)," ",Sınıflar!$T30)</f>
        <v>0</v>
      </c>
      <c r="D31" s="12">
        <f>IF(ISERROR(Sınıflar!$T58)," ",Sınıflar!$T58)</f>
        <v>0</v>
      </c>
      <c r="E31" s="12">
        <f>IF(ISERROR(Sınıflar!$T86)," ",Sınıflar!$T86)</f>
        <v>0</v>
      </c>
      <c r="F31" s="12">
        <f>IF(ISERROR(Sınıflar!$T114)," ",Sınıflar!$T114)</f>
        <v>0</v>
      </c>
      <c r="G31" s="18">
        <f>IF(ISERROR(Sınıflar!$T142)," ",Sınıflar!$T142)</f>
        <v>0</v>
      </c>
    </row>
    <row r="32" spans="2:7" ht="15" customHeight="1" x14ac:dyDescent="0.25">
      <c r="B32" s="86" t="str">
        <f>Sınıflar!$C31</f>
        <v>19.20 - 19.50</v>
      </c>
      <c r="C32" s="10" t="str">
        <f>IF(ISERROR(Sınıflar!$T31)," ",Sınıflar!$T31)</f>
        <v>Felsefe</v>
      </c>
      <c r="D32" s="10" t="str">
        <f>IF(ISERROR(Sınıflar!$T59)," ",Sınıflar!$T59)</f>
        <v>Coğrafya</v>
      </c>
      <c r="E32" s="10" t="str">
        <f>IF(ISERROR(Sınıflar!$T87)," ",Sınıflar!$T87)</f>
        <v>Coğrafya</v>
      </c>
      <c r="F32" s="10" t="str">
        <f>IF(ISERROR(Sınıflar!$T115)," ",Sınıflar!$T115)</f>
        <v>Felsefe</v>
      </c>
      <c r="G32" s="17" t="str">
        <f>IF(ISERROR(Sınıflar!$T143)," ",Sınıflar!$T143)</f>
        <v>Sosyoloji</v>
      </c>
    </row>
    <row r="33" spans="2:7" ht="15" customHeight="1" x14ac:dyDescent="0.25">
      <c r="B33" s="87"/>
      <c r="C33" s="12" t="str">
        <f>IF(ISERROR(Sınıflar!$T32)," ",Sınıflar!$T32)</f>
        <v>Ayşe Akbıyık</v>
      </c>
      <c r="D33" s="12" t="str">
        <f>IF(ISERROR(Sınıflar!$T60)," ",Sınıflar!$T60)</f>
        <v>Hüseyin Kapucuoğlu</v>
      </c>
      <c r="E33" s="12" t="str">
        <f>IF(ISERROR(Sınıflar!$T88)," ",Sınıflar!$T88)</f>
        <v>Hüseyin Kapucuoğlu</v>
      </c>
      <c r="F33" s="12" t="str">
        <f>IF(ISERROR(Sınıflar!$T116)," ",Sınıflar!$T116)</f>
        <v>Ayşe Akbıyık</v>
      </c>
      <c r="G33" s="18" t="str">
        <f>IF(ISERROR(Sınıflar!$T144)," ",Sınıflar!$T144)</f>
        <v>Ayşe Akbıyık</v>
      </c>
    </row>
    <row r="34" spans="2:7" ht="15" x14ac:dyDescent="0.25">
      <c r="B34" s="86" t="str">
        <f>Sınıflar!$C33</f>
        <v>20.00 - 20.30</v>
      </c>
      <c r="C34" s="10" t="str">
        <f>IF(ISERROR(Sınıflar!$T33)," ",Sınıflar!$T33)</f>
        <v>Dini Musıki</v>
      </c>
      <c r="D34" s="10" t="str">
        <f>IF(ISERROR(Sınıflar!$T61)," ",Sınıflar!$T61)</f>
        <v>Tarih</v>
      </c>
      <c r="E34" s="10" t="str">
        <f>IF(ISERROR(Sınıflar!$T89)," ",Sınıflar!$T89)</f>
        <v>Matematik</v>
      </c>
      <c r="F34" s="10" t="str">
        <f>IF(ISERROR(Sınıflar!$T117)," ",Sınıflar!$T117)</f>
        <v>İngilizce</v>
      </c>
      <c r="G34" s="17" t="str">
        <f>IF(ISERROR(Sınıflar!$T145)," ",Sınıflar!$T145)</f>
        <v>Kur'an-ı Kerim</v>
      </c>
    </row>
    <row r="35" spans="2:7" thickBot="1" x14ac:dyDescent="0.3">
      <c r="B35" s="88"/>
      <c r="C35" s="20" t="str">
        <f>IF(ISERROR(Sınıflar!$T34)," ",Sınıflar!$T34)</f>
        <v>Şöhret Gül</v>
      </c>
      <c r="D35" s="20" t="str">
        <f>IF(ISERROR(Sınıflar!$T62)," ",Sınıflar!$T62)</f>
        <v>Hasan Nadir Ayağ</v>
      </c>
      <c r="E35" s="20" t="str">
        <f>IF(ISERROR(Sınıflar!$T90)," ",Sınıflar!$T90)</f>
        <v>Halil Mızrak</v>
      </c>
      <c r="F35" s="20" t="str">
        <f>IF(ISERROR(Sınıflar!$T118)," ",Sınıflar!$T118)</f>
        <v>Hilal Ünal</v>
      </c>
      <c r="G35" s="21" t="str">
        <f>IF(ISERROR(Sınıflar!$T146)," ",Sınıflar!$T146)</f>
        <v>Esra Özcan</v>
      </c>
    </row>
    <row r="36" spans="2:7" ht="16.5" thickTop="1" x14ac:dyDescent="0.25"/>
  </sheetData>
  <mergeCells count="18"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B5:G5"/>
    <mergeCell ref="B8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3A65C-9ADE-4CB4-A638-E4858B9EBF37}">
  <dimension ref="C9:K48"/>
  <sheetViews>
    <sheetView workbookViewId="0">
      <selection activeCell="K16" sqref="K16"/>
    </sheetView>
  </sheetViews>
  <sheetFormatPr defaultRowHeight="15" x14ac:dyDescent="0.25"/>
  <cols>
    <col min="3" max="3" width="7.5703125" bestFit="1" customWidth="1"/>
    <col min="4" max="4" width="13.28515625" bestFit="1" customWidth="1"/>
    <col min="5" max="6" width="19.7109375" bestFit="1" customWidth="1"/>
    <col min="7" max="7" width="19.140625" bestFit="1" customWidth="1"/>
    <col min="8" max="8" width="14.140625" bestFit="1" customWidth="1"/>
    <col min="9" max="9" width="19.7109375" bestFit="1" customWidth="1"/>
  </cols>
  <sheetData>
    <row r="9" spans="3:11" ht="15.75" thickBot="1" x14ac:dyDescent="0.3"/>
    <row r="10" spans="3:11" ht="23.25" x14ac:dyDescent="0.25">
      <c r="C10" s="77" t="s">
        <v>0</v>
      </c>
      <c r="D10" s="78"/>
      <c r="E10" s="78"/>
      <c r="F10" s="78"/>
      <c r="G10" s="78"/>
      <c r="H10" s="78"/>
      <c r="I10" s="79"/>
    </row>
    <row r="11" spans="3:11" ht="23.25" x14ac:dyDescent="0.25">
      <c r="C11" s="80" t="s">
        <v>1</v>
      </c>
      <c r="D11" s="55"/>
      <c r="E11" s="55"/>
      <c r="F11" s="55"/>
      <c r="G11" s="55"/>
      <c r="H11" s="55"/>
      <c r="I11" s="81"/>
    </row>
    <row r="12" spans="3:11" ht="24" thickBot="1" x14ac:dyDescent="0.3">
      <c r="C12" s="82" t="s">
        <v>2</v>
      </c>
      <c r="D12" s="83"/>
      <c r="E12" s="83"/>
      <c r="F12" s="83"/>
      <c r="G12" s="83"/>
      <c r="H12" s="83"/>
      <c r="I12" s="84"/>
    </row>
    <row r="13" spans="3:11" ht="15.75" x14ac:dyDescent="0.25">
      <c r="C13" s="85" t="s">
        <v>87</v>
      </c>
      <c r="D13" s="30" t="s">
        <v>4</v>
      </c>
      <c r="E13" s="73" t="s">
        <v>6</v>
      </c>
      <c r="F13" s="73" t="s">
        <v>7</v>
      </c>
      <c r="G13" s="73" t="s">
        <v>8</v>
      </c>
      <c r="H13" s="73" t="s">
        <v>9</v>
      </c>
      <c r="I13" s="75" t="s">
        <v>10</v>
      </c>
    </row>
    <row r="14" spans="3:11" ht="16.5" thickBot="1" x14ac:dyDescent="0.3">
      <c r="C14" s="71"/>
      <c r="D14" s="2" t="s">
        <v>5</v>
      </c>
      <c r="E14" s="74"/>
      <c r="F14" s="74"/>
      <c r="G14" s="74"/>
      <c r="H14" s="74"/>
      <c r="I14" s="76"/>
    </row>
    <row r="15" spans="3:11" x14ac:dyDescent="0.25">
      <c r="C15" s="71"/>
      <c r="D15" s="68" t="s">
        <v>54</v>
      </c>
      <c r="E15" s="3" t="s">
        <v>62</v>
      </c>
      <c r="F15" s="3" t="s">
        <v>12</v>
      </c>
      <c r="G15" s="3" t="s">
        <v>91</v>
      </c>
      <c r="H15" s="3" t="s">
        <v>92</v>
      </c>
      <c r="I15" s="5" t="s">
        <v>60</v>
      </c>
      <c r="K15" t="str">
        <f>IF(ISERROR(VLOOKUP($D15,Sınıflar!$C$7:$T$34,16,0)),0,(VLOOKUP($D15,Sınıflar!$C$7:$T$34,16,0)))</f>
        <v>Türk Dili ve Edebiyatı</v>
      </c>
    </row>
    <row r="16" spans="3:11" ht="15.75" thickBot="1" x14ac:dyDescent="0.3">
      <c r="C16" s="71"/>
      <c r="D16" s="74"/>
      <c r="E16" s="4" t="s">
        <v>90</v>
      </c>
      <c r="F16" s="4" t="s">
        <v>59</v>
      </c>
      <c r="G16" s="4" t="s">
        <v>84</v>
      </c>
      <c r="H16" s="4" t="s">
        <v>84</v>
      </c>
      <c r="I16" s="6" t="s">
        <v>61</v>
      </c>
      <c r="K16" t="str">
        <f>IF(ISERROR(VLOOKUP($D15,Sınıflar!$C$7:$T$34,16,0)),0,(VLOOKUP($D15,Sınıflar!$C$7:$T$34,16,0)))</f>
        <v>Türk Dili ve Edebiyatı</v>
      </c>
    </row>
    <row r="17" spans="3:9" x14ac:dyDescent="0.25">
      <c r="C17" s="71"/>
      <c r="D17" s="68" t="s">
        <v>47</v>
      </c>
      <c r="E17" s="3" t="s">
        <v>68</v>
      </c>
      <c r="F17" s="3" t="s">
        <v>62</v>
      </c>
      <c r="G17" s="3" t="s">
        <v>24</v>
      </c>
      <c r="H17" s="3" t="s">
        <v>37</v>
      </c>
      <c r="I17" s="5" t="s">
        <v>21</v>
      </c>
    </row>
    <row r="18" spans="3:9" ht="15.75" thickBot="1" x14ac:dyDescent="0.3">
      <c r="C18" s="71"/>
      <c r="D18" s="74"/>
      <c r="E18" s="4" t="s">
        <v>69</v>
      </c>
      <c r="F18" s="4" t="s">
        <v>90</v>
      </c>
      <c r="G18" s="4" t="s">
        <v>93</v>
      </c>
      <c r="H18" s="4" t="s">
        <v>65</v>
      </c>
      <c r="I18" s="6" t="s">
        <v>22</v>
      </c>
    </row>
    <row r="19" spans="3:9" x14ac:dyDescent="0.25">
      <c r="C19" s="71"/>
      <c r="D19" s="68" t="s">
        <v>45</v>
      </c>
      <c r="E19" s="3" t="s">
        <v>37</v>
      </c>
      <c r="F19" s="3" t="s">
        <v>70</v>
      </c>
      <c r="G19" s="3" t="s">
        <v>72</v>
      </c>
      <c r="H19" s="3" t="s">
        <v>24</v>
      </c>
      <c r="I19" s="5" t="s">
        <v>62</v>
      </c>
    </row>
    <row r="20" spans="3:9" ht="15.75" thickBot="1" x14ac:dyDescent="0.3">
      <c r="C20" s="71"/>
      <c r="D20" s="74"/>
      <c r="E20" s="4" t="s">
        <v>65</v>
      </c>
      <c r="F20" s="4" t="s">
        <v>71</v>
      </c>
      <c r="G20" s="4" t="s">
        <v>73</v>
      </c>
      <c r="H20" s="4" t="s">
        <v>93</v>
      </c>
      <c r="I20" s="6" t="s">
        <v>90</v>
      </c>
    </row>
    <row r="21" spans="3:9" x14ac:dyDescent="0.25">
      <c r="C21" s="71"/>
      <c r="D21" s="68" t="s">
        <v>94</v>
      </c>
      <c r="E21" s="3" t="s">
        <v>85</v>
      </c>
      <c r="F21" s="3" t="s">
        <v>72</v>
      </c>
      <c r="G21" s="3" t="s">
        <v>68</v>
      </c>
      <c r="H21" s="3" t="s">
        <v>70</v>
      </c>
      <c r="I21" s="5" t="s">
        <v>60</v>
      </c>
    </row>
    <row r="22" spans="3:9" ht="15.75" thickBot="1" x14ac:dyDescent="0.3">
      <c r="C22" s="71"/>
      <c r="D22" s="74"/>
      <c r="E22" s="4" t="s">
        <v>86</v>
      </c>
      <c r="F22" s="4" t="s">
        <v>73</v>
      </c>
      <c r="G22" s="4" t="s">
        <v>69</v>
      </c>
      <c r="H22" s="4" t="s">
        <v>71</v>
      </c>
      <c r="I22" s="6" t="s">
        <v>61</v>
      </c>
    </row>
    <row r="23" spans="3:9" x14ac:dyDescent="0.25">
      <c r="C23" s="71"/>
      <c r="D23" s="68" t="s">
        <v>75</v>
      </c>
      <c r="E23" s="3" t="s">
        <v>95</v>
      </c>
      <c r="F23" s="3" t="s">
        <v>72</v>
      </c>
      <c r="G23" s="3" t="s">
        <v>12</v>
      </c>
      <c r="H23" s="3" t="s">
        <v>12</v>
      </c>
      <c r="I23" s="5" t="s">
        <v>21</v>
      </c>
    </row>
    <row r="24" spans="3:9" ht="15.75" thickBot="1" x14ac:dyDescent="0.3">
      <c r="C24" s="72"/>
      <c r="D24" s="69"/>
      <c r="E24" s="7" t="s">
        <v>96</v>
      </c>
      <c r="F24" s="7" t="s">
        <v>97</v>
      </c>
      <c r="G24" s="7" t="s">
        <v>59</v>
      </c>
      <c r="H24" s="7" t="s">
        <v>59</v>
      </c>
      <c r="I24" s="8" t="s">
        <v>22</v>
      </c>
    </row>
    <row r="25" spans="3:9" ht="15.75" x14ac:dyDescent="0.25">
      <c r="C25" s="70" t="s">
        <v>88</v>
      </c>
      <c r="D25" s="1" t="s">
        <v>4</v>
      </c>
      <c r="E25" s="73" t="s">
        <v>6</v>
      </c>
      <c r="F25" s="73" t="s">
        <v>7</v>
      </c>
      <c r="G25" s="73" t="s">
        <v>8</v>
      </c>
      <c r="H25" s="73" t="s">
        <v>9</v>
      </c>
      <c r="I25" s="75" t="s">
        <v>10</v>
      </c>
    </row>
    <row r="26" spans="3:9" ht="16.5" thickBot="1" x14ac:dyDescent="0.3">
      <c r="C26" s="71"/>
      <c r="D26" s="2" t="s">
        <v>5</v>
      </c>
      <c r="E26" s="74"/>
      <c r="F26" s="74"/>
      <c r="G26" s="74"/>
      <c r="H26" s="74"/>
      <c r="I26" s="76"/>
    </row>
    <row r="27" spans="3:9" x14ac:dyDescent="0.25">
      <c r="C27" s="71"/>
      <c r="D27" s="68" t="s">
        <v>54</v>
      </c>
      <c r="E27" s="3" t="s">
        <v>62</v>
      </c>
      <c r="F27" s="3" t="s">
        <v>12</v>
      </c>
      <c r="G27" s="3" t="s">
        <v>91</v>
      </c>
      <c r="H27" s="3" t="s">
        <v>92</v>
      </c>
      <c r="I27" s="5" t="s">
        <v>60</v>
      </c>
    </row>
    <row r="28" spans="3:9" ht="15.75" thickBot="1" x14ac:dyDescent="0.3">
      <c r="C28" s="71"/>
      <c r="D28" s="74"/>
      <c r="E28" s="4" t="s">
        <v>90</v>
      </c>
      <c r="F28" s="4" t="s">
        <v>59</v>
      </c>
      <c r="G28" s="4" t="s">
        <v>84</v>
      </c>
      <c r="H28" s="4" t="s">
        <v>84</v>
      </c>
      <c r="I28" s="6" t="s">
        <v>61</v>
      </c>
    </row>
    <row r="29" spans="3:9" x14ac:dyDescent="0.25">
      <c r="C29" s="71"/>
      <c r="D29" s="68" t="s">
        <v>47</v>
      </c>
      <c r="E29" s="3" t="s">
        <v>68</v>
      </c>
      <c r="F29" s="3" t="s">
        <v>62</v>
      </c>
      <c r="G29" s="3" t="s">
        <v>24</v>
      </c>
      <c r="H29" s="3" t="s">
        <v>37</v>
      </c>
      <c r="I29" s="5" t="s">
        <v>21</v>
      </c>
    </row>
    <row r="30" spans="3:9" ht="15.75" thickBot="1" x14ac:dyDescent="0.3">
      <c r="C30" s="71"/>
      <c r="D30" s="74"/>
      <c r="E30" s="4" t="s">
        <v>69</v>
      </c>
      <c r="F30" s="4" t="s">
        <v>90</v>
      </c>
      <c r="G30" s="4" t="s">
        <v>93</v>
      </c>
      <c r="H30" s="4" t="s">
        <v>65</v>
      </c>
      <c r="I30" s="6" t="s">
        <v>22</v>
      </c>
    </row>
    <row r="31" spans="3:9" x14ac:dyDescent="0.25">
      <c r="C31" s="71"/>
      <c r="D31" s="68" t="s">
        <v>45</v>
      </c>
      <c r="E31" s="3" t="s">
        <v>37</v>
      </c>
      <c r="F31" s="3" t="s">
        <v>70</v>
      </c>
      <c r="G31" s="3" t="s">
        <v>72</v>
      </c>
      <c r="H31" s="3" t="s">
        <v>24</v>
      </c>
      <c r="I31" s="5" t="s">
        <v>62</v>
      </c>
    </row>
    <row r="32" spans="3:9" ht="15.75" thickBot="1" x14ac:dyDescent="0.3">
      <c r="C32" s="71"/>
      <c r="D32" s="74"/>
      <c r="E32" s="4" t="s">
        <v>65</v>
      </c>
      <c r="F32" s="4" t="s">
        <v>71</v>
      </c>
      <c r="G32" s="4" t="s">
        <v>73</v>
      </c>
      <c r="H32" s="4" t="s">
        <v>93</v>
      </c>
      <c r="I32" s="6" t="s">
        <v>90</v>
      </c>
    </row>
    <row r="33" spans="3:9" x14ac:dyDescent="0.25">
      <c r="C33" s="71"/>
      <c r="D33" s="68" t="s">
        <v>94</v>
      </c>
      <c r="E33" s="3" t="s">
        <v>85</v>
      </c>
      <c r="F33" s="3" t="s">
        <v>72</v>
      </c>
      <c r="G33" s="3" t="s">
        <v>68</v>
      </c>
      <c r="H33" s="3" t="s">
        <v>70</v>
      </c>
      <c r="I33" s="5" t="s">
        <v>60</v>
      </c>
    </row>
    <row r="34" spans="3:9" ht="15.75" thickBot="1" x14ac:dyDescent="0.3">
      <c r="C34" s="71"/>
      <c r="D34" s="74"/>
      <c r="E34" s="4" t="s">
        <v>86</v>
      </c>
      <c r="F34" s="4" t="s">
        <v>73</v>
      </c>
      <c r="G34" s="4" t="s">
        <v>69</v>
      </c>
      <c r="H34" s="4" t="s">
        <v>71</v>
      </c>
      <c r="I34" s="6" t="s">
        <v>61</v>
      </c>
    </row>
    <row r="35" spans="3:9" x14ac:dyDescent="0.25">
      <c r="C35" s="71"/>
      <c r="D35" s="68" t="s">
        <v>75</v>
      </c>
      <c r="E35" s="3" t="s">
        <v>95</v>
      </c>
      <c r="F35" s="3" t="s">
        <v>72</v>
      </c>
      <c r="G35" s="3" t="s">
        <v>12</v>
      </c>
      <c r="H35" s="3" t="s">
        <v>12</v>
      </c>
      <c r="I35" s="5" t="s">
        <v>21</v>
      </c>
    </row>
    <row r="36" spans="3:9" ht="15.75" thickBot="1" x14ac:dyDescent="0.3">
      <c r="C36" s="72"/>
      <c r="D36" s="69"/>
      <c r="E36" s="7" t="s">
        <v>96</v>
      </c>
      <c r="F36" s="7" t="s">
        <v>97</v>
      </c>
      <c r="G36" s="7" t="s">
        <v>59</v>
      </c>
      <c r="H36" s="7" t="s">
        <v>59</v>
      </c>
      <c r="I36" s="8" t="s">
        <v>22</v>
      </c>
    </row>
    <row r="37" spans="3:9" ht="15.75" x14ac:dyDescent="0.25">
      <c r="C37" s="70" t="s">
        <v>89</v>
      </c>
      <c r="D37" s="1" t="s">
        <v>4</v>
      </c>
      <c r="E37" s="73" t="s">
        <v>6</v>
      </c>
      <c r="F37" s="73" t="s">
        <v>7</v>
      </c>
      <c r="G37" s="73" t="s">
        <v>8</v>
      </c>
      <c r="H37" s="73" t="s">
        <v>9</v>
      </c>
      <c r="I37" s="75" t="s">
        <v>10</v>
      </c>
    </row>
    <row r="38" spans="3:9" ht="16.5" thickBot="1" x14ac:dyDescent="0.3">
      <c r="C38" s="71"/>
      <c r="D38" s="2" t="s">
        <v>5</v>
      </c>
      <c r="E38" s="74"/>
      <c r="F38" s="74"/>
      <c r="G38" s="74"/>
      <c r="H38" s="74"/>
      <c r="I38" s="76"/>
    </row>
    <row r="39" spans="3:9" x14ac:dyDescent="0.25">
      <c r="C39" s="71"/>
      <c r="D39" s="68" t="s">
        <v>54</v>
      </c>
      <c r="E39" s="3" t="s">
        <v>62</v>
      </c>
      <c r="F39" s="3" t="s">
        <v>12</v>
      </c>
      <c r="G39" s="3" t="s">
        <v>68</v>
      </c>
      <c r="H39" s="3" t="s">
        <v>92</v>
      </c>
      <c r="I39" s="5" t="s">
        <v>98</v>
      </c>
    </row>
    <row r="40" spans="3:9" ht="15.75" thickBot="1" x14ac:dyDescent="0.3">
      <c r="C40" s="71"/>
      <c r="D40" s="74"/>
      <c r="E40" s="4" t="s">
        <v>90</v>
      </c>
      <c r="F40" s="4" t="s">
        <v>59</v>
      </c>
      <c r="G40" s="4" t="s">
        <v>69</v>
      </c>
      <c r="H40" s="4" t="s">
        <v>84</v>
      </c>
      <c r="I40" s="6" t="s">
        <v>86</v>
      </c>
    </row>
    <row r="41" spans="3:9" x14ac:dyDescent="0.25">
      <c r="C41" s="71"/>
      <c r="D41" s="68" t="s">
        <v>47</v>
      </c>
      <c r="E41" s="3" t="s">
        <v>68</v>
      </c>
      <c r="F41" s="3" t="s">
        <v>62</v>
      </c>
      <c r="G41" s="3" t="s">
        <v>24</v>
      </c>
      <c r="H41" s="3" t="s">
        <v>37</v>
      </c>
      <c r="I41" s="5" t="s">
        <v>21</v>
      </c>
    </row>
    <row r="42" spans="3:9" ht="15.75" thickBot="1" x14ac:dyDescent="0.3">
      <c r="C42" s="71"/>
      <c r="D42" s="74"/>
      <c r="E42" s="4" t="s">
        <v>69</v>
      </c>
      <c r="F42" s="4" t="s">
        <v>90</v>
      </c>
      <c r="G42" s="4" t="s">
        <v>93</v>
      </c>
      <c r="H42" s="4" t="s">
        <v>65</v>
      </c>
      <c r="I42" s="6" t="s">
        <v>22</v>
      </c>
    </row>
    <row r="43" spans="3:9" x14ac:dyDescent="0.25">
      <c r="C43" s="71"/>
      <c r="D43" s="68" t="s">
        <v>45</v>
      </c>
      <c r="E43" s="3" t="s">
        <v>37</v>
      </c>
      <c r="F43" s="3" t="s">
        <v>99</v>
      </c>
      <c r="G43" s="3" t="s">
        <v>72</v>
      </c>
      <c r="H43" s="3" t="s">
        <v>24</v>
      </c>
      <c r="I43" s="5" t="s">
        <v>62</v>
      </c>
    </row>
    <row r="44" spans="3:9" ht="15.75" thickBot="1" x14ac:dyDescent="0.3">
      <c r="C44" s="71"/>
      <c r="D44" s="74"/>
      <c r="E44" s="4" t="s">
        <v>65</v>
      </c>
      <c r="F44" s="4" t="s">
        <v>86</v>
      </c>
      <c r="G44" s="4" t="s">
        <v>73</v>
      </c>
      <c r="H44" s="4" t="s">
        <v>93</v>
      </c>
      <c r="I44" s="6" t="s">
        <v>90</v>
      </c>
    </row>
    <row r="45" spans="3:9" x14ac:dyDescent="0.25">
      <c r="C45" s="71"/>
      <c r="D45" s="68" t="s">
        <v>94</v>
      </c>
      <c r="E45" s="3" t="s">
        <v>85</v>
      </c>
      <c r="F45" s="3" t="s">
        <v>66</v>
      </c>
      <c r="G45" s="3" t="s">
        <v>66</v>
      </c>
      <c r="H45" s="3" t="s">
        <v>85</v>
      </c>
      <c r="I45" s="5" t="s">
        <v>98</v>
      </c>
    </row>
    <row r="46" spans="3:9" ht="15.75" thickBot="1" x14ac:dyDescent="0.3">
      <c r="C46" s="71"/>
      <c r="D46" s="74"/>
      <c r="E46" s="4" t="s">
        <v>86</v>
      </c>
      <c r="F46" s="4" t="s">
        <v>67</v>
      </c>
      <c r="G46" s="4" t="s">
        <v>67</v>
      </c>
      <c r="H46" s="4" t="s">
        <v>86</v>
      </c>
      <c r="I46" s="6" t="s">
        <v>86</v>
      </c>
    </row>
    <row r="47" spans="3:9" x14ac:dyDescent="0.25">
      <c r="C47" s="71"/>
      <c r="D47" s="68" t="s">
        <v>75</v>
      </c>
      <c r="E47" s="3" t="s">
        <v>95</v>
      </c>
      <c r="F47" s="3" t="s">
        <v>68</v>
      </c>
      <c r="G47" s="3" t="s">
        <v>24</v>
      </c>
      <c r="H47" s="3" t="s">
        <v>12</v>
      </c>
      <c r="I47" s="5" t="s">
        <v>21</v>
      </c>
    </row>
    <row r="48" spans="3:9" ht="15.75" thickBot="1" x14ac:dyDescent="0.3">
      <c r="C48" s="72"/>
      <c r="D48" s="69"/>
      <c r="E48" s="7" t="s">
        <v>96</v>
      </c>
      <c r="F48" s="7" t="s">
        <v>69</v>
      </c>
      <c r="G48" s="7" t="s">
        <v>93</v>
      </c>
      <c r="H48" s="7" t="s">
        <v>59</v>
      </c>
      <c r="I48" s="8" t="s">
        <v>22</v>
      </c>
    </row>
  </sheetData>
  <mergeCells count="36">
    <mergeCell ref="C10:I10"/>
    <mergeCell ref="C11:I11"/>
    <mergeCell ref="C12:I12"/>
    <mergeCell ref="C13:C24"/>
    <mergeCell ref="E13:E14"/>
    <mergeCell ref="F13:F14"/>
    <mergeCell ref="G13:G14"/>
    <mergeCell ref="H13:H14"/>
    <mergeCell ref="I13:I14"/>
    <mergeCell ref="D15:D16"/>
    <mergeCell ref="D17:D18"/>
    <mergeCell ref="D19:D20"/>
    <mergeCell ref="D21:D22"/>
    <mergeCell ref="D23:D24"/>
    <mergeCell ref="C25:C36"/>
    <mergeCell ref="E25:E26"/>
    <mergeCell ref="D31:D32"/>
    <mergeCell ref="D33:D34"/>
    <mergeCell ref="D35:D36"/>
    <mergeCell ref="D29:D30"/>
    <mergeCell ref="F25:F26"/>
    <mergeCell ref="G25:G26"/>
    <mergeCell ref="H25:H26"/>
    <mergeCell ref="I25:I26"/>
    <mergeCell ref="D27:D28"/>
    <mergeCell ref="H37:H38"/>
    <mergeCell ref="I37:I38"/>
    <mergeCell ref="D39:D40"/>
    <mergeCell ref="D41:D42"/>
    <mergeCell ref="D43:D44"/>
    <mergeCell ref="D47:D48"/>
    <mergeCell ref="C37:C48"/>
    <mergeCell ref="E37:E38"/>
    <mergeCell ref="F37:F38"/>
    <mergeCell ref="G37:G38"/>
    <mergeCell ref="D45:D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18C4-15AF-422A-BB5A-BAE0DC139EE5}">
  <dimension ref="A1:G36"/>
  <sheetViews>
    <sheetView showZeros="0" topLeftCell="B2" workbookViewId="0">
      <selection activeCell="C6" sqref="C1:C1048576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106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48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 t="str">
        <f>IF(ISERROR(Sınıflar!$D7)," ",Sınıflar!$D7)</f>
        <v>İngilizce</v>
      </c>
      <c r="D8" s="35" t="str">
        <f>IF(ISERROR(Sınıflar!$D35)," ",Sınıflar!$D35)</f>
        <v>Fen Bilimleri</v>
      </c>
      <c r="E8" s="35" t="str">
        <f>IF(ISERROR(Sınıflar!$D63)," ",Sınıflar!$D63)</f>
        <v>Sosyal Bilgiler</v>
      </c>
      <c r="F8" s="35" t="str">
        <f>IF(ISERROR(Sınıflar!$D91)," ",Sınıflar!$D91)</f>
        <v>Türkçe</v>
      </c>
      <c r="G8" s="36" t="str">
        <f>IF(ISERROR(Sınıflar!$D119)," ",Sınıflar!$D119)</f>
        <v>Fen Bilimleri</v>
      </c>
    </row>
    <row r="9" spans="2:7" ht="15" x14ac:dyDescent="0.25">
      <c r="B9" s="87"/>
      <c r="C9" s="37" t="str">
        <f>IF(ISERROR(Sınıflar!$D8)," ",Sınıflar!$D8)</f>
        <v>Hülya Göksu Çetinkaya</v>
      </c>
      <c r="D9" s="37" t="str">
        <f>IF(ISERROR(Sınıflar!$D36)," ",Sınıflar!$D36)</f>
        <v>Fatma Berrin Çalık</v>
      </c>
      <c r="E9" s="37" t="str">
        <f>IF(ISERROR(Sınıflar!$D64)," ",Sınıflar!$D64)</f>
        <v>Mehmet Tanar</v>
      </c>
      <c r="F9" s="37" t="str">
        <f>IF(ISERROR(Sınıflar!$D92)," ",Sınıflar!$D92)</f>
        <v>Yasemin Türkoğlu</v>
      </c>
      <c r="G9" s="38" t="str">
        <f>IF(ISERROR(Sınıflar!$D120)," ",Sınıflar!$D120)</f>
        <v>Fatma Berrin Çalık</v>
      </c>
    </row>
    <row r="10" spans="2:7" ht="15" x14ac:dyDescent="0.25">
      <c r="B10" s="86" t="str">
        <f>Sınıflar!$C9</f>
        <v>12.00 - 12.30</v>
      </c>
      <c r="C10" s="39" t="str">
        <f>IF(ISERROR(Sınıflar!$D9)," ",Sınıflar!$D9)</f>
        <v>Sosyal Bilgiler</v>
      </c>
      <c r="D10" s="39" t="str">
        <f>IF(ISERROR(Sınıflar!$D37)," ",Sınıflar!$D37)</f>
        <v>Türkçe</v>
      </c>
      <c r="E10" s="39" t="str">
        <f>IF(ISERROR(Sınıflar!$D65)," ",Sınıflar!$D65)</f>
        <v>Türkçe</v>
      </c>
      <c r="F10" s="39" t="str">
        <f>IF(ISERROR(Sınıflar!$D93)," ",Sınıflar!$D93)</f>
        <v>Kur'an-ı Kerim</v>
      </c>
      <c r="G10" s="40" t="str">
        <f>IF(ISERROR(Sınıflar!$D121)," ",Sınıflar!$D121)</f>
        <v>İngilizce</v>
      </c>
    </row>
    <row r="11" spans="2:7" ht="15" x14ac:dyDescent="0.25">
      <c r="B11" s="87"/>
      <c r="C11" s="37" t="str">
        <f>IF(ISERROR(Sınıflar!$D10)," ",Sınıflar!$D10)</f>
        <v>Mehmet Tanar</v>
      </c>
      <c r="D11" s="37" t="str">
        <f>IF(ISERROR(Sınıflar!$D38)," ",Sınıflar!$D38)</f>
        <v>Yasemin Türkoğlu</v>
      </c>
      <c r="E11" s="37" t="str">
        <f>IF(ISERROR(Sınıflar!$D66)," ",Sınıflar!$D66)</f>
        <v>Yasemin Türkoğlu</v>
      </c>
      <c r="F11" s="37" t="str">
        <f>IF(ISERROR(Sınıflar!$D94)," ",Sınıflar!$D94)</f>
        <v>Esra Özcan</v>
      </c>
      <c r="G11" s="38" t="str">
        <f>IF(ISERROR(Sınıflar!$D122)," ",Sınıflar!$D122)</f>
        <v>Hülya Göksu Çetinkaya</v>
      </c>
    </row>
    <row r="12" spans="2:7" ht="15" customHeight="1" x14ac:dyDescent="0.25">
      <c r="B12" s="86" t="str">
        <f>Sınıflar!$C11</f>
        <v>12.40 - 13.10</v>
      </c>
      <c r="C12" s="39" t="str">
        <f>IF(ISERROR(Sınıflar!$D11)," ",Sınıflar!$D11)</f>
        <v>Fen Bilimleri</v>
      </c>
      <c r="D12" s="39" t="str">
        <f>IF(ISERROR(Sınıflar!$D39)," ",Sınıflar!$D39)</f>
        <v>Matematik</v>
      </c>
      <c r="E12" s="39" t="str">
        <f>IF(ISERROR(Sınıflar!$D67)," ",Sınıflar!$D67)</f>
        <v>Din Kültürü</v>
      </c>
      <c r="F12" s="39" t="str">
        <f>IF(ISERROR(Sınıflar!$D95)," ",Sınıflar!$D95)</f>
        <v>Görsel Sanatlar</v>
      </c>
      <c r="G12" s="40" t="str">
        <f>IF(ISERROR(Sınıflar!$D123)," ",Sınıflar!$D123)</f>
        <v>Matematik</v>
      </c>
    </row>
    <row r="13" spans="2:7" ht="15" customHeight="1" x14ac:dyDescent="0.25">
      <c r="B13" s="87"/>
      <c r="C13" s="37" t="str">
        <f>IF(ISERROR(Sınıflar!$D12)," ",Sınıflar!$D12)</f>
        <v>Fatma Berrin Çalık</v>
      </c>
      <c r="D13" s="37" t="str">
        <f>IF(ISERROR(Sınıflar!$D40)," ",Sınıflar!$D40)</f>
        <v>Gülnur Güleryüz</v>
      </c>
      <c r="E13" s="37" t="str">
        <f>IF(ISERROR(Sınıflar!$D68)," ",Sınıflar!$D68)</f>
        <v>Mustafa Karayakalı</v>
      </c>
      <c r="F13" s="37" t="str">
        <f>IF(ISERROR(Sınıflar!$D96)," ",Sınıflar!$D96)</f>
        <v>Fevzi Lütfi Yeğin</v>
      </c>
      <c r="G13" s="38" t="str">
        <f>IF(ISERROR(Sınıflar!$D124)," ",Sınıflar!$D124)</f>
        <v>Gülnur Güleryüz</v>
      </c>
    </row>
    <row r="14" spans="2:7" ht="15" customHeight="1" x14ac:dyDescent="0.25">
      <c r="B14" s="86" t="str">
        <f>Sınıflar!$C13</f>
        <v>13.20 - 13.50</v>
      </c>
      <c r="C14" s="39">
        <f>IF(ISERROR(Sınıflar!$D13)," ",Sınıflar!$D13)</f>
        <v>0</v>
      </c>
      <c r="D14" s="39">
        <f>IF(ISERROR(Sınıflar!$D41)," ",Sınıflar!$D41)</f>
        <v>0</v>
      </c>
      <c r="E14" s="39">
        <f>IF(ISERROR(Sınıflar!$D69)," ",Sınıflar!$D69)</f>
        <v>0</v>
      </c>
      <c r="F14" s="39">
        <f>IF(ISERROR(Sınıflar!$D97)," ",Sınıflar!$D97)</f>
        <v>0</v>
      </c>
      <c r="G14" s="40">
        <f>IF(ISERROR(Sınıflar!$D125)," ",Sınıflar!$D125)</f>
        <v>0</v>
      </c>
    </row>
    <row r="15" spans="2:7" ht="15" customHeight="1" x14ac:dyDescent="0.25">
      <c r="B15" s="87"/>
      <c r="C15" s="37">
        <f>IF(ISERROR(Sınıflar!$D14)," ",Sınıflar!$D14)</f>
        <v>0</v>
      </c>
      <c r="D15" s="37">
        <f>IF(ISERROR(Sınıflar!$D42)," ",Sınıflar!$D42)</f>
        <v>0</v>
      </c>
      <c r="E15" s="37">
        <f>IF(ISERROR(Sınıflar!$D70)," ",Sınıflar!$D70)</f>
        <v>0</v>
      </c>
      <c r="F15" s="37">
        <f>IF(ISERROR(Sınıflar!$D98)," ",Sınıflar!$D98)</f>
        <v>0</v>
      </c>
      <c r="G15" s="38">
        <f>IF(ISERROR(Sınıflar!$D126)," ",Sınıflar!$D126)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IF(ISERROR(Sınıflar!$D15)," ",Sınıflar!$D15)</f>
        <v>0</v>
      </c>
      <c r="D16" s="39">
        <f>IF(ISERROR(Sınıflar!$D43)," ",Sınıflar!$D43)</f>
        <v>0</v>
      </c>
      <c r="E16" s="39">
        <f>IF(ISERROR(Sınıflar!$D71)," ",Sınıflar!$D71)</f>
        <v>0</v>
      </c>
      <c r="F16" s="39">
        <f>IF(ISERROR(Sınıflar!$D99)," ",Sınıflar!$D99)</f>
        <v>0</v>
      </c>
      <c r="G16" s="40">
        <f>IF(ISERROR(Sınıflar!$D127)," ",Sınıflar!$D127)</f>
        <v>0</v>
      </c>
    </row>
    <row r="17" spans="2:7" ht="15" customHeight="1" x14ac:dyDescent="0.25">
      <c r="B17" s="87"/>
      <c r="C17" s="37">
        <f>IF(ISERROR(Sınıflar!$D16)," ",Sınıflar!$D16)</f>
        <v>0</v>
      </c>
      <c r="D17" s="37">
        <f>IF(ISERROR(Sınıflar!$D44)," ",Sınıflar!$D44)</f>
        <v>0</v>
      </c>
      <c r="E17" s="37">
        <f>IF(ISERROR(Sınıflar!$D72)," ",Sınıflar!$D72)</f>
        <v>0</v>
      </c>
      <c r="F17" s="37">
        <f>IF(ISERROR(Sınıflar!$D100)," ",Sınıflar!$D100)</f>
        <v>0</v>
      </c>
      <c r="G17" s="38">
        <f>IF(ISERROR(Sınıflar!$D128)," ",Sınıflar!$D128)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IF(ISERROR(Sınıflar!$D17)," ",Sınıflar!$D17)</f>
        <v>0</v>
      </c>
      <c r="D18" s="39">
        <f>IF(ISERROR(Sınıflar!$D45)," ",Sınıflar!$D45)</f>
        <v>0</v>
      </c>
      <c r="E18" s="39">
        <f>IF(ISERROR(Sınıflar!$D73)," ",Sınıflar!$D73)</f>
        <v>0</v>
      </c>
      <c r="F18" s="39">
        <f>IF(ISERROR(Sınıflar!$D101)," ",Sınıflar!$D101)</f>
        <v>0</v>
      </c>
      <c r="G18" s="40">
        <f>IF(ISERROR(Sınıflar!$D129)," ",Sınıflar!$D129)</f>
        <v>0</v>
      </c>
    </row>
    <row r="19" spans="2:7" ht="15" customHeight="1" x14ac:dyDescent="0.25">
      <c r="B19" s="87"/>
      <c r="C19" s="37">
        <f>IF(ISERROR(Sınıflar!$D18)," ",Sınıflar!$D18)</f>
        <v>0</v>
      </c>
      <c r="D19" s="37">
        <f>IF(ISERROR(Sınıflar!$D46)," ",Sınıflar!$D46)</f>
        <v>0</v>
      </c>
      <c r="E19" s="37">
        <f>IF(ISERROR(Sınıflar!$D74)," ",Sınıflar!$D74)</f>
        <v>0</v>
      </c>
      <c r="F19" s="37">
        <f>IF(ISERROR(Sınıflar!$D102)," ",Sınıflar!$D102)</f>
        <v>0</v>
      </c>
      <c r="G19" s="38">
        <f>IF(ISERROR(Sınıflar!$D130)," ",Sınıflar!$D130)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IF(ISERROR(Sınıflar!$D19)," ",Sınıflar!$D19)</f>
        <v>0</v>
      </c>
      <c r="D20" s="39">
        <f>IF(ISERROR(Sınıflar!$D47)," ",Sınıflar!$D47)</f>
        <v>0</v>
      </c>
      <c r="E20" s="39">
        <f>IF(ISERROR(Sınıflar!$D75)," ",Sınıflar!$D75)</f>
        <v>0</v>
      </c>
      <c r="F20" s="39">
        <f>IF(ISERROR(Sınıflar!$D103)," ",Sınıflar!$D103)</f>
        <v>0</v>
      </c>
      <c r="G20" s="40">
        <f>IF(ISERROR(Sınıflar!$D131)," ",Sınıflar!$D131)</f>
        <v>0</v>
      </c>
    </row>
    <row r="21" spans="2:7" ht="15" customHeight="1" x14ac:dyDescent="0.25">
      <c r="B21" s="87"/>
      <c r="C21" s="37">
        <f>IF(ISERROR(Sınıflar!$D20)," ",Sınıflar!$D20)</f>
        <v>0</v>
      </c>
      <c r="D21" s="37">
        <f>IF(ISERROR(Sınıflar!$D48)," ",Sınıflar!$D48)</f>
        <v>0</v>
      </c>
      <c r="E21" s="37">
        <f>IF(ISERROR(Sınıflar!$D76)," ",Sınıflar!$D76)</f>
        <v>0</v>
      </c>
      <c r="F21" s="37">
        <f>IF(ISERROR(Sınıflar!$D104)," ",Sınıflar!$D104)</f>
        <v>0</v>
      </c>
      <c r="G21" s="38">
        <f>IF(ISERROR(Sınıflar!$D132)," ",Sınıflar!$D132)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IF(ISERROR(Sınıflar!$D21)," ",Sınıflar!$D21)</f>
        <v>0</v>
      </c>
      <c r="D22" s="41">
        <f>IF(ISERROR(Sınıflar!$D49)," ",Sınıflar!$D49)</f>
        <v>0</v>
      </c>
      <c r="E22" s="41">
        <f>IF(ISERROR(Sınıflar!$D77)," ",Sınıflar!$D77)</f>
        <v>0</v>
      </c>
      <c r="F22" s="41">
        <f>IF(ISERROR(Sınıflar!$D105)," ",Sınıflar!$D105)</f>
        <v>0</v>
      </c>
      <c r="G22" s="42">
        <f>IF(ISERROR(Sınıflar!$D133)," ",Sınıflar!$D133)</f>
        <v>0</v>
      </c>
    </row>
    <row r="23" spans="2:7" ht="15" customHeight="1" x14ac:dyDescent="0.25">
      <c r="B23" s="87"/>
      <c r="C23" s="37">
        <f>IF(ISERROR(Sınıflar!$D22)," ",Sınıflar!$D22)</f>
        <v>0</v>
      </c>
      <c r="D23" s="37">
        <f>IF(ISERROR(Sınıflar!$D50)," ",Sınıflar!$D50)</f>
        <v>0</v>
      </c>
      <c r="E23" s="37">
        <f>IF(ISERROR(Sınıflar!$D78)," ",Sınıflar!$D78)</f>
        <v>0</v>
      </c>
      <c r="F23" s="37">
        <f>IF(ISERROR(Sınıflar!$D106)," ",Sınıflar!$D106)</f>
        <v>0</v>
      </c>
      <c r="G23" s="38">
        <f>IF(ISERROR(Sınıflar!$D134)," ",Sınıflar!$D134)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IF(ISERROR(Sınıflar!$D23)," ",Sınıflar!$D23)</f>
        <v>0</v>
      </c>
      <c r="D24" s="39">
        <f>IF(ISERROR(Sınıflar!$D51)," ",Sınıflar!$D51)</f>
        <v>0</v>
      </c>
      <c r="E24" s="39">
        <f>IF(ISERROR(Sınıflar!$D79)," ",Sınıflar!$D79)</f>
        <v>0</v>
      </c>
      <c r="F24" s="39">
        <f>IF(ISERROR(Sınıflar!$D107)," ",Sınıflar!$D107)</f>
        <v>0</v>
      </c>
      <c r="G24" s="40">
        <f>IF(ISERROR(Sınıflar!$D135)," ",Sınıflar!$D135)</f>
        <v>0</v>
      </c>
    </row>
    <row r="25" spans="2:7" ht="15" customHeight="1" x14ac:dyDescent="0.25">
      <c r="B25" s="87"/>
      <c r="C25" s="37">
        <f>IF(ISERROR(Sınıflar!$D24)," ",Sınıflar!$D24)</f>
        <v>0</v>
      </c>
      <c r="D25" s="37">
        <f>IF(ISERROR(Sınıflar!$D52)," ",Sınıflar!$D52)</f>
        <v>0</v>
      </c>
      <c r="E25" s="37">
        <f>IF(ISERROR(Sınıflar!$D80)," ",Sınıflar!$D80)</f>
        <v>0</v>
      </c>
      <c r="F25" s="37">
        <f>IF(ISERROR(Sınıflar!$D108)," ",Sınıflar!$D108)</f>
        <v>0</v>
      </c>
      <c r="G25" s="38">
        <f>IF(ISERROR(Sınıflar!$D136)," ",Sınıflar!$D136)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IF(ISERROR(Sınıflar!$D25)," ",Sınıflar!$D25)</f>
        <v>0</v>
      </c>
      <c r="D26" s="39">
        <f>IF(ISERROR(Sınıflar!$D53)," ",Sınıflar!$D53)</f>
        <v>0</v>
      </c>
      <c r="E26" s="39">
        <f>IF(ISERROR(Sınıflar!$D81)," ",Sınıflar!$D81)</f>
        <v>0</v>
      </c>
      <c r="F26" s="39">
        <f>IF(ISERROR(Sınıflar!$D109)," ",Sınıflar!$D109)</f>
        <v>0</v>
      </c>
      <c r="G26" s="40">
        <f>IF(ISERROR(Sınıflar!$D137)," ",Sınıflar!$D137)</f>
        <v>0</v>
      </c>
    </row>
    <row r="27" spans="2:7" ht="15" customHeight="1" x14ac:dyDescent="0.25">
      <c r="B27" s="87"/>
      <c r="C27" s="37">
        <f>IF(ISERROR(Sınıflar!$D26)," ",Sınıflar!$D26)</f>
        <v>0</v>
      </c>
      <c r="D27" s="37">
        <f>IF(ISERROR(Sınıflar!$D54)," ",Sınıflar!$D54)</f>
        <v>0</v>
      </c>
      <c r="E27" s="37">
        <f>IF(ISERROR(Sınıflar!$D82)," ",Sınıflar!$D82)</f>
        <v>0</v>
      </c>
      <c r="F27" s="37">
        <f>IF(ISERROR(Sınıflar!$D110)," ",Sınıflar!$D110)</f>
        <v>0</v>
      </c>
      <c r="G27" s="38">
        <f>IF(ISERROR(Sınıflar!$D138)," ",Sınıflar!$D138)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IF(ISERROR(Sınıflar!$D27)," ",Sınıflar!$D27)</f>
        <v>0</v>
      </c>
      <c r="D28" s="39">
        <f>IF(ISERROR(Sınıflar!$D55)," ",Sınıflar!$D55)</f>
        <v>0</v>
      </c>
      <c r="E28" s="39">
        <f>IF(ISERROR(Sınıflar!$D83)," ",Sınıflar!$D83)</f>
        <v>0</v>
      </c>
      <c r="F28" s="39">
        <f>IF(ISERROR(Sınıflar!$D111)," ",Sınıflar!$D111)</f>
        <v>0</v>
      </c>
      <c r="G28" s="40">
        <f>IF(ISERROR(Sınıflar!$D139)," ",Sınıflar!$D139)</f>
        <v>0</v>
      </c>
    </row>
    <row r="29" spans="2:7" ht="15" customHeight="1" x14ac:dyDescent="0.25">
      <c r="B29" s="87"/>
      <c r="C29" s="37">
        <f>IF(ISERROR(Sınıflar!$D28)," ",Sınıflar!$D28)</f>
        <v>0</v>
      </c>
      <c r="D29" s="37">
        <f>IF(ISERROR(Sınıflar!$D56)," ",Sınıflar!$D56)</f>
        <v>0</v>
      </c>
      <c r="E29" s="37">
        <f>IF(ISERROR(Sınıflar!$D84)," ",Sınıflar!$D84)</f>
        <v>0</v>
      </c>
      <c r="F29" s="37">
        <f>IF(ISERROR(Sınıflar!$D112)," ",Sınıflar!$D112)</f>
        <v>0</v>
      </c>
      <c r="G29" s="38">
        <f>IF(ISERROR(Sınıflar!$D140)," ",Sınıflar!$D140)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IF(ISERROR(Sınıflar!$D29)," ",Sınıflar!$D29)</f>
        <v>0</v>
      </c>
      <c r="D30" s="10">
        <f>IF(ISERROR(Sınıflar!$D57)," ",Sınıflar!$D57)</f>
        <v>0</v>
      </c>
      <c r="E30" s="10">
        <f>IF(ISERROR(Sınıflar!$D85)," ",Sınıflar!$D85)</f>
        <v>0</v>
      </c>
      <c r="F30" s="10">
        <f>IF(ISERROR(Sınıflar!$D113)," ",Sınıflar!$D113)</f>
        <v>0</v>
      </c>
      <c r="G30" s="17">
        <f>IF(ISERROR(Sınıflar!$D141)," ",Sınıflar!$D141)</f>
        <v>0</v>
      </c>
    </row>
    <row r="31" spans="2:7" ht="15" customHeight="1" x14ac:dyDescent="0.25">
      <c r="B31" s="87"/>
      <c r="C31" s="12">
        <f>IF(ISERROR(Sınıflar!$D30)," ",Sınıflar!$D30)</f>
        <v>0</v>
      </c>
      <c r="D31" s="12">
        <f>IF(ISERROR(Sınıflar!$D58)," ",Sınıflar!$D58)</f>
        <v>0</v>
      </c>
      <c r="E31" s="12">
        <f>IF(ISERROR(Sınıflar!$D86)," ",Sınıflar!$D86)</f>
        <v>0</v>
      </c>
      <c r="F31" s="12">
        <f>IF(ISERROR(Sınıflar!$D114)," ",Sınıflar!$D114)</f>
        <v>0</v>
      </c>
      <c r="G31" s="18">
        <f>IF(ISERROR(Sınıflar!$D142)," ",Sınıflar!$D142)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IF(ISERROR(Sınıflar!$D31)," ",Sınıflar!$D31)</f>
        <v>0</v>
      </c>
      <c r="D32" s="10">
        <f>IF(ISERROR(Sınıflar!$D59)," ",Sınıflar!$D59)</f>
        <v>0</v>
      </c>
      <c r="E32" s="10">
        <f>IF(ISERROR(Sınıflar!$D87)," ",Sınıflar!$D87)</f>
        <v>0</v>
      </c>
      <c r="F32" s="10">
        <f>IF(ISERROR(Sınıflar!$D115)," ",Sınıflar!$D115)</f>
        <v>0</v>
      </c>
      <c r="G32" s="17">
        <f>IF(ISERROR(Sınıflar!$D143)," ",Sınıflar!$D143)</f>
        <v>0</v>
      </c>
    </row>
    <row r="33" spans="2:7" ht="15" customHeight="1" x14ac:dyDescent="0.25">
      <c r="B33" s="87"/>
      <c r="C33" s="12">
        <f>IF(ISERROR(Sınıflar!$D32)," ",Sınıflar!$D32)</f>
        <v>0</v>
      </c>
      <c r="D33" s="12">
        <f>IF(ISERROR(Sınıflar!$D60)," ",Sınıflar!$D60)</f>
        <v>0</v>
      </c>
      <c r="E33" s="12">
        <f>IF(ISERROR(Sınıflar!$D88)," ",Sınıflar!$D88)</f>
        <v>0</v>
      </c>
      <c r="F33" s="12">
        <f>IF(ISERROR(Sınıflar!$D116)," ",Sınıflar!$D116)</f>
        <v>0</v>
      </c>
      <c r="G33" s="18">
        <f>IF(ISERROR(Sınıflar!$D144)," ",Sınıflar!$D144)</f>
        <v>0</v>
      </c>
    </row>
    <row r="34" spans="2:7" ht="15" x14ac:dyDescent="0.25">
      <c r="B34" s="86" t="str">
        <f>Sınıflar!$C33</f>
        <v>20.00 - 20.30</v>
      </c>
      <c r="C34" s="10">
        <f>IF(ISERROR(Sınıflar!$D33)," ",Sınıflar!$D33)</f>
        <v>0</v>
      </c>
      <c r="D34" s="10">
        <f>IF(ISERROR(Sınıflar!$D61)," ",Sınıflar!$D61)</f>
        <v>0</v>
      </c>
      <c r="E34" s="10">
        <f>IF(ISERROR(Sınıflar!$D89)," ",Sınıflar!$D89)</f>
        <v>0</v>
      </c>
      <c r="F34" s="10">
        <f>IF(ISERROR(Sınıflar!$D117)," ",Sınıflar!$D117)</f>
        <v>0</v>
      </c>
      <c r="G34" s="17">
        <f>IF(ISERROR(Sınıflar!$D145)," ",Sınıflar!$D145)</f>
        <v>0</v>
      </c>
    </row>
    <row r="35" spans="2:7" thickBot="1" x14ac:dyDescent="0.3">
      <c r="B35" s="88"/>
      <c r="C35" s="20">
        <f>IF(ISERROR(Sınıflar!$D34)," ",Sınıflar!$D34)</f>
        <v>0</v>
      </c>
      <c r="D35" s="20">
        <f>IF(ISERROR(Sınıflar!$D62)," ",Sınıflar!$D62)</f>
        <v>0</v>
      </c>
      <c r="E35" s="20">
        <f>IF(ISERROR(Sınıflar!$D90)," ",Sınıflar!$D90)</f>
        <v>0</v>
      </c>
      <c r="F35" s="20">
        <f>IF(ISERROR(Sınıflar!$D118)," ",Sınıflar!$D118)</f>
        <v>0</v>
      </c>
      <c r="G35" s="21">
        <f>IF(ISERROR(Sınıflar!$D146)," ",Sınıflar!$D146)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93FC-969D-413C-9156-C50C3E92696A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107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 t="str">
        <f>IF(ISERROR(Sınıflar!$E7)," ",Sınıflar!$E7)</f>
        <v>İngilizce</v>
      </c>
      <c r="D8" s="35" t="str">
        <f>IF(ISERROR(Sınıflar!$E35)," ",Sınıflar!$E35)</f>
        <v>Fen Bilimleri</v>
      </c>
      <c r="E8" s="35" t="str">
        <f>IF(ISERROR(Sınıflar!$E63)," ",Sınıflar!$E63)</f>
        <v>Sosyal Bilgiler</v>
      </c>
      <c r="F8" s="35" t="str">
        <f>IF(ISERROR(Sınıflar!$E91)," ",Sınıflar!$E91)</f>
        <v>Türkçe</v>
      </c>
      <c r="G8" s="36" t="str">
        <f>IF(ISERROR(Sınıflar!$E119)," ",Sınıflar!$E119)</f>
        <v>Fen Bilimleri</v>
      </c>
    </row>
    <row r="9" spans="2:7" ht="15" x14ac:dyDescent="0.25">
      <c r="B9" s="87"/>
      <c r="C9" s="37" t="str">
        <f>IF(ISERROR(Sınıflar!$E8)," ",Sınıflar!$E8)</f>
        <v>Hülya Göksu Çetinkaya</v>
      </c>
      <c r="D9" s="37" t="str">
        <f>IF(ISERROR(Sınıflar!$E36)," ",Sınıflar!$E36)</f>
        <v>Fatma Berrin Çalık</v>
      </c>
      <c r="E9" s="37" t="str">
        <f>IF(ISERROR(Sınıflar!$E64)," ",Sınıflar!$E64)</f>
        <v>Mehmet Tanar</v>
      </c>
      <c r="F9" s="37" t="str">
        <f>IF(ISERROR(Sınıflar!$E92)," ",Sınıflar!$E92)</f>
        <v>Yasemin Türkoğlu</v>
      </c>
      <c r="G9" s="38" t="str">
        <f>IF(ISERROR(Sınıflar!$E120)," ",Sınıflar!$E120)</f>
        <v>Fatma Berrin Çalık</v>
      </c>
    </row>
    <row r="10" spans="2:7" ht="15" x14ac:dyDescent="0.25">
      <c r="B10" s="86" t="str">
        <f>Sınıflar!$C9</f>
        <v>12.00 - 12.30</v>
      </c>
      <c r="C10" s="39" t="str">
        <f>IF(ISERROR(Sınıflar!$E9)," ",Sınıflar!$E9)</f>
        <v>Sosyal Bilgiler</v>
      </c>
      <c r="D10" s="39" t="str">
        <f>IF(ISERROR(Sınıflar!$E37)," ",Sınıflar!$E37)</f>
        <v>Türkçe</v>
      </c>
      <c r="E10" s="39" t="str">
        <f>IF(ISERROR(Sınıflar!$E65)," ",Sınıflar!$E65)</f>
        <v>Türkçe</v>
      </c>
      <c r="F10" s="39" t="str">
        <f>IF(ISERROR(Sınıflar!$E93)," ",Sınıflar!$E93)</f>
        <v>Kur'an-ı Kerim</v>
      </c>
      <c r="G10" s="40" t="str">
        <f>IF(ISERROR(Sınıflar!$E121)," ",Sınıflar!$E121)</f>
        <v>İngilizce</v>
      </c>
    </row>
    <row r="11" spans="2:7" ht="15" x14ac:dyDescent="0.25">
      <c r="B11" s="87"/>
      <c r="C11" s="37" t="str">
        <f>IF(ISERROR(Sınıflar!$E10)," ",Sınıflar!$E10)</f>
        <v>Mehmet Tanar</v>
      </c>
      <c r="D11" s="37" t="str">
        <f>IF(ISERROR(Sınıflar!$E38)," ",Sınıflar!$E38)</f>
        <v>Yasemin Türkoğlu</v>
      </c>
      <c r="E11" s="37" t="str">
        <f>IF(ISERROR(Sınıflar!$E66)," ",Sınıflar!$E66)</f>
        <v>Yasemin Türkoğlu</v>
      </c>
      <c r="F11" s="37" t="str">
        <f>IF(ISERROR(Sınıflar!$E94)," ",Sınıflar!$E94)</f>
        <v>Esra Özcan</v>
      </c>
      <c r="G11" s="38" t="str">
        <f>IF(ISERROR(Sınıflar!$E122)," ",Sınıflar!$E122)</f>
        <v>Hülya Göksu Çetinkaya</v>
      </c>
    </row>
    <row r="12" spans="2:7" ht="15" customHeight="1" x14ac:dyDescent="0.25">
      <c r="B12" s="86" t="str">
        <f>Sınıflar!$C11</f>
        <v>12.40 - 13.10</v>
      </c>
      <c r="C12" s="39" t="str">
        <f>IF(ISERROR(Sınıflar!$E11)," ",Sınıflar!$E11)</f>
        <v>Fen Bilimleri</v>
      </c>
      <c r="D12" s="39" t="str">
        <f>IF(ISERROR(Sınıflar!$E39)," ",Sınıflar!$E39)</f>
        <v>Matematik</v>
      </c>
      <c r="E12" s="39" t="str">
        <f>IF(ISERROR(Sınıflar!$E67)," ",Sınıflar!$E67)</f>
        <v>Din Kültürü</v>
      </c>
      <c r="F12" s="39" t="str">
        <f>IF(ISERROR(Sınıflar!$E95)," ",Sınıflar!$E95)</f>
        <v>Görsel Sanatlar</v>
      </c>
      <c r="G12" s="40" t="str">
        <f>IF(ISERROR(Sınıflar!$E123)," ",Sınıflar!$E123)</f>
        <v>Matematik</v>
      </c>
    </row>
    <row r="13" spans="2:7" ht="15" customHeight="1" x14ac:dyDescent="0.25">
      <c r="B13" s="87"/>
      <c r="C13" s="37" t="str">
        <f>IF(ISERROR(Sınıflar!$E12)," ",Sınıflar!$E12)</f>
        <v>Fatma Berrin Çalık</v>
      </c>
      <c r="D13" s="37" t="str">
        <f>IF(ISERROR(Sınıflar!$E40)," ",Sınıflar!$E40)</f>
        <v>Gülnur Güleryüz</v>
      </c>
      <c r="E13" s="37" t="str">
        <f>IF(ISERROR(Sınıflar!$E68)," ",Sınıflar!$E68)</f>
        <v>Mustafa Karayakalı</v>
      </c>
      <c r="F13" s="37" t="str">
        <f>IF(ISERROR(Sınıflar!$E96)," ",Sınıflar!$E96)</f>
        <v>Fevzi Lütfi Yeğin</v>
      </c>
      <c r="G13" s="38" t="str">
        <f>IF(ISERROR(Sınıflar!$E124)," ",Sınıflar!$E124)</f>
        <v>Gülnur Güleryüz</v>
      </c>
    </row>
    <row r="14" spans="2:7" ht="15" customHeight="1" x14ac:dyDescent="0.25">
      <c r="B14" s="86" t="str">
        <f>Sınıflar!$C13</f>
        <v>13.20 - 13.50</v>
      </c>
      <c r="C14" s="39">
        <f>IF(ISERROR(Sınıflar!$E13)," ",Sınıflar!$E13)</f>
        <v>0</v>
      </c>
      <c r="D14" s="39">
        <f>IF(ISERROR(Sınıflar!$E41)," ",Sınıflar!$E41)</f>
        <v>0</v>
      </c>
      <c r="E14" s="39">
        <f>IF(ISERROR(Sınıflar!$E69)," ",Sınıflar!$E69)</f>
        <v>0</v>
      </c>
      <c r="F14" s="39">
        <f>IF(ISERROR(Sınıflar!$E97)," ",Sınıflar!$E97)</f>
        <v>0</v>
      </c>
      <c r="G14" s="40">
        <f>IF(ISERROR(Sınıflar!$E125)," ",Sınıflar!$E125)</f>
        <v>0</v>
      </c>
    </row>
    <row r="15" spans="2:7" ht="15" customHeight="1" x14ac:dyDescent="0.25">
      <c r="B15" s="87"/>
      <c r="C15" s="37">
        <f>IF(ISERROR(Sınıflar!$E14)," ",Sınıflar!$E14)</f>
        <v>0</v>
      </c>
      <c r="D15" s="37">
        <f>IF(ISERROR(Sınıflar!$E42)," ",Sınıflar!$E42)</f>
        <v>0</v>
      </c>
      <c r="E15" s="37">
        <f>IF(ISERROR(Sınıflar!$E70)," ",Sınıflar!$E70)</f>
        <v>0</v>
      </c>
      <c r="F15" s="37">
        <f>IF(ISERROR(Sınıflar!$E98)," ",Sınıflar!$E98)</f>
        <v>0</v>
      </c>
      <c r="G15" s="38">
        <f>IF(ISERROR(Sınıflar!$E126)," ",Sınıflar!$E126)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IF(ISERROR(Sınıflar!$E15)," ",Sınıflar!$E15)</f>
        <v>0</v>
      </c>
      <c r="D16" s="39">
        <f>IF(ISERROR(Sınıflar!$E43)," ",Sınıflar!$E43)</f>
        <v>0</v>
      </c>
      <c r="E16" s="39">
        <f>IF(ISERROR(Sınıflar!$E71)," ",Sınıflar!$E71)</f>
        <v>0</v>
      </c>
      <c r="F16" s="39">
        <f>IF(ISERROR(Sınıflar!$E99)," ",Sınıflar!$E99)</f>
        <v>0</v>
      </c>
      <c r="G16" s="40">
        <f>IF(ISERROR(Sınıflar!$E127)," ",Sınıflar!$E127)</f>
        <v>0</v>
      </c>
    </row>
    <row r="17" spans="2:7" ht="15" customHeight="1" x14ac:dyDescent="0.25">
      <c r="B17" s="87"/>
      <c r="C17" s="37">
        <f>IF(ISERROR(Sınıflar!$E16)," ",Sınıflar!$E16)</f>
        <v>0</v>
      </c>
      <c r="D17" s="37">
        <f>IF(ISERROR(Sınıflar!$E44)," ",Sınıflar!$E44)</f>
        <v>0</v>
      </c>
      <c r="E17" s="37">
        <f>IF(ISERROR(Sınıflar!$E72)," ",Sınıflar!$E72)</f>
        <v>0</v>
      </c>
      <c r="F17" s="37">
        <f>IF(ISERROR(Sınıflar!$E100)," ",Sınıflar!$E100)</f>
        <v>0</v>
      </c>
      <c r="G17" s="38">
        <f>IF(ISERROR(Sınıflar!$E128)," ",Sınıflar!$E128)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IF(ISERROR(Sınıflar!$E17)," ",Sınıflar!$E17)</f>
        <v>0</v>
      </c>
      <c r="D18" s="39">
        <f>IF(ISERROR(Sınıflar!$E45)," ",Sınıflar!$E45)</f>
        <v>0</v>
      </c>
      <c r="E18" s="39">
        <f>IF(ISERROR(Sınıflar!$E73)," ",Sınıflar!$E73)</f>
        <v>0</v>
      </c>
      <c r="F18" s="39">
        <f>IF(ISERROR(Sınıflar!$E101)," ",Sınıflar!$E101)</f>
        <v>0</v>
      </c>
      <c r="G18" s="40">
        <f>IF(ISERROR(Sınıflar!$E129)," ",Sınıflar!$E129)</f>
        <v>0</v>
      </c>
    </row>
    <row r="19" spans="2:7" ht="15" customHeight="1" x14ac:dyDescent="0.25">
      <c r="B19" s="87"/>
      <c r="C19" s="37">
        <f>IF(ISERROR(Sınıflar!$E18)," ",Sınıflar!$E18)</f>
        <v>0</v>
      </c>
      <c r="D19" s="37">
        <f>IF(ISERROR(Sınıflar!$E46)," ",Sınıflar!$E46)</f>
        <v>0</v>
      </c>
      <c r="E19" s="37">
        <f>IF(ISERROR(Sınıflar!$E74)," ",Sınıflar!$E74)</f>
        <v>0</v>
      </c>
      <c r="F19" s="37">
        <f>IF(ISERROR(Sınıflar!$E102)," ",Sınıflar!$E102)</f>
        <v>0</v>
      </c>
      <c r="G19" s="38">
        <f>IF(ISERROR(Sınıflar!$E130)," ",Sınıflar!$E130)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IF(ISERROR(Sınıflar!$E19)," ",Sınıflar!$E19)</f>
        <v>0</v>
      </c>
      <c r="D20" s="39">
        <f>IF(ISERROR(Sınıflar!$E47)," ",Sınıflar!$E47)</f>
        <v>0</v>
      </c>
      <c r="E20" s="39">
        <f>IF(ISERROR(Sınıflar!$E75)," ",Sınıflar!$E75)</f>
        <v>0</v>
      </c>
      <c r="F20" s="39">
        <f>IF(ISERROR(Sınıflar!$E103)," ",Sınıflar!$E103)</f>
        <v>0</v>
      </c>
      <c r="G20" s="40">
        <f>IF(ISERROR(Sınıflar!$E131)," ",Sınıflar!$E131)</f>
        <v>0</v>
      </c>
    </row>
    <row r="21" spans="2:7" ht="15" customHeight="1" x14ac:dyDescent="0.25">
      <c r="B21" s="87"/>
      <c r="C21" s="37">
        <f>IF(ISERROR(Sınıflar!$E20)," ",Sınıflar!$E20)</f>
        <v>0</v>
      </c>
      <c r="D21" s="37">
        <f>IF(ISERROR(Sınıflar!$E48)," ",Sınıflar!$E48)</f>
        <v>0</v>
      </c>
      <c r="E21" s="37">
        <f>IF(ISERROR(Sınıflar!$E76)," ",Sınıflar!$E76)</f>
        <v>0</v>
      </c>
      <c r="F21" s="37">
        <f>IF(ISERROR(Sınıflar!$E104)," ",Sınıflar!$E104)</f>
        <v>0</v>
      </c>
      <c r="G21" s="38">
        <f>IF(ISERROR(Sınıflar!$E132)," ",Sınıflar!$E132)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IF(ISERROR(Sınıflar!$E21)," ",Sınıflar!$E21)</f>
        <v>0</v>
      </c>
      <c r="D22" s="41">
        <f>IF(ISERROR(Sınıflar!$E49)," ",Sınıflar!$E49)</f>
        <v>0</v>
      </c>
      <c r="E22" s="41">
        <f>IF(ISERROR(Sınıflar!$E77)," ",Sınıflar!$E77)</f>
        <v>0</v>
      </c>
      <c r="F22" s="41">
        <f>IF(ISERROR(Sınıflar!$E105)," ",Sınıflar!$E105)</f>
        <v>0</v>
      </c>
      <c r="G22" s="42">
        <f>IF(ISERROR(Sınıflar!$E133)," ",Sınıflar!$E133)</f>
        <v>0</v>
      </c>
    </row>
    <row r="23" spans="2:7" ht="15" customHeight="1" x14ac:dyDescent="0.25">
      <c r="B23" s="87"/>
      <c r="C23" s="37">
        <f>IF(ISERROR(Sınıflar!$E22)," ",Sınıflar!$E22)</f>
        <v>0</v>
      </c>
      <c r="D23" s="37">
        <f>IF(ISERROR(Sınıflar!$E50)," ",Sınıflar!$E50)</f>
        <v>0</v>
      </c>
      <c r="E23" s="37">
        <f>IF(ISERROR(Sınıflar!$E78)," ",Sınıflar!$E78)</f>
        <v>0</v>
      </c>
      <c r="F23" s="37">
        <f>IF(ISERROR(Sınıflar!$E106)," ",Sınıflar!$E106)</f>
        <v>0</v>
      </c>
      <c r="G23" s="38">
        <f>IF(ISERROR(Sınıflar!$E134)," ",Sınıflar!$E134)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IF(ISERROR(Sınıflar!$E23)," ",Sınıflar!$E23)</f>
        <v>0</v>
      </c>
      <c r="D24" s="39">
        <f>IF(ISERROR(Sınıflar!$E51)," ",Sınıflar!$E51)</f>
        <v>0</v>
      </c>
      <c r="E24" s="39">
        <f>IF(ISERROR(Sınıflar!$E79)," ",Sınıflar!$E79)</f>
        <v>0</v>
      </c>
      <c r="F24" s="39">
        <f>IF(ISERROR(Sınıflar!$E107)," ",Sınıflar!$E107)</f>
        <v>0</v>
      </c>
      <c r="G24" s="40">
        <f>IF(ISERROR(Sınıflar!$E135)," ",Sınıflar!$E135)</f>
        <v>0</v>
      </c>
    </row>
    <row r="25" spans="2:7" ht="15" customHeight="1" x14ac:dyDescent="0.25">
      <c r="B25" s="87"/>
      <c r="C25" s="37">
        <f>IF(ISERROR(Sınıflar!$E24)," ",Sınıflar!$E24)</f>
        <v>0</v>
      </c>
      <c r="D25" s="37">
        <f>IF(ISERROR(Sınıflar!$E52)," ",Sınıflar!$E52)</f>
        <v>0</v>
      </c>
      <c r="E25" s="37">
        <f>IF(ISERROR(Sınıflar!$E80)," ",Sınıflar!$E80)</f>
        <v>0</v>
      </c>
      <c r="F25" s="37">
        <f>IF(ISERROR(Sınıflar!$E108)," ",Sınıflar!$E108)</f>
        <v>0</v>
      </c>
      <c r="G25" s="38">
        <f>IF(ISERROR(Sınıflar!$E136)," ",Sınıflar!$E136)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IF(ISERROR(Sınıflar!$E25)," ",Sınıflar!$E25)</f>
        <v>0</v>
      </c>
      <c r="D26" s="39">
        <f>IF(ISERROR(Sınıflar!$E53)," ",Sınıflar!$E53)</f>
        <v>0</v>
      </c>
      <c r="E26" s="39">
        <f>IF(ISERROR(Sınıflar!$E81)," ",Sınıflar!$E81)</f>
        <v>0</v>
      </c>
      <c r="F26" s="39">
        <f>IF(ISERROR(Sınıflar!$E109)," ",Sınıflar!$E109)</f>
        <v>0</v>
      </c>
      <c r="G26" s="40">
        <f>IF(ISERROR(Sınıflar!$E137)," ",Sınıflar!$E137)</f>
        <v>0</v>
      </c>
    </row>
    <row r="27" spans="2:7" ht="15" customHeight="1" x14ac:dyDescent="0.25">
      <c r="B27" s="87"/>
      <c r="C27" s="37">
        <f>IF(ISERROR(Sınıflar!$E26)," ",Sınıflar!$E26)</f>
        <v>0</v>
      </c>
      <c r="D27" s="37">
        <f>IF(ISERROR(Sınıflar!$E54)," ",Sınıflar!$E54)</f>
        <v>0</v>
      </c>
      <c r="E27" s="37">
        <f>IF(ISERROR(Sınıflar!$E82)," ",Sınıflar!$E82)</f>
        <v>0</v>
      </c>
      <c r="F27" s="37">
        <f>IF(ISERROR(Sınıflar!$E110)," ",Sınıflar!$E110)</f>
        <v>0</v>
      </c>
      <c r="G27" s="38">
        <f>IF(ISERROR(Sınıflar!$E138)," ",Sınıflar!$E138)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IF(ISERROR(Sınıflar!$E27)," ",Sınıflar!$E27)</f>
        <v>0</v>
      </c>
      <c r="D28" s="39">
        <f>IF(ISERROR(Sınıflar!$E55)," ",Sınıflar!$E55)</f>
        <v>0</v>
      </c>
      <c r="E28" s="39">
        <f>IF(ISERROR(Sınıflar!$E83)," ",Sınıflar!$E83)</f>
        <v>0</v>
      </c>
      <c r="F28" s="39">
        <f>IF(ISERROR(Sınıflar!$E111)," ",Sınıflar!$E111)</f>
        <v>0</v>
      </c>
      <c r="G28" s="40">
        <f>IF(ISERROR(Sınıflar!$E139)," ",Sınıflar!$E139)</f>
        <v>0</v>
      </c>
    </row>
    <row r="29" spans="2:7" ht="15" customHeight="1" x14ac:dyDescent="0.25">
      <c r="B29" s="87"/>
      <c r="C29" s="37">
        <f>IF(ISERROR(Sınıflar!$E28)," ",Sınıflar!$E28)</f>
        <v>0</v>
      </c>
      <c r="D29" s="37">
        <f>IF(ISERROR(Sınıflar!$E56)," ",Sınıflar!$E56)</f>
        <v>0</v>
      </c>
      <c r="E29" s="37">
        <f>IF(ISERROR(Sınıflar!$E84)," ",Sınıflar!$E84)</f>
        <v>0</v>
      </c>
      <c r="F29" s="37">
        <f>IF(ISERROR(Sınıflar!$E112)," ",Sınıflar!$E112)</f>
        <v>0</v>
      </c>
      <c r="G29" s="38">
        <f>IF(ISERROR(Sınıflar!$E140)," ",Sınıflar!$E140)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IF(ISERROR(Sınıflar!$E29)," ",Sınıflar!$E29)</f>
        <v>0</v>
      </c>
      <c r="D30" s="10">
        <f>IF(ISERROR(Sınıflar!$E57)," ",Sınıflar!$E57)</f>
        <v>0</v>
      </c>
      <c r="E30" s="10">
        <f>IF(ISERROR(Sınıflar!$E85)," ",Sınıflar!$E85)</f>
        <v>0</v>
      </c>
      <c r="F30" s="10">
        <f>IF(ISERROR(Sınıflar!$E113)," ",Sınıflar!$E113)</f>
        <v>0</v>
      </c>
      <c r="G30" s="17">
        <f>IF(ISERROR(Sınıflar!$E141)," ",Sınıflar!$E141)</f>
        <v>0</v>
      </c>
    </row>
    <row r="31" spans="2:7" ht="15" customHeight="1" x14ac:dyDescent="0.25">
      <c r="B31" s="87"/>
      <c r="C31" s="12">
        <f>IF(ISERROR(Sınıflar!$E30)," ",Sınıflar!$E30)</f>
        <v>0</v>
      </c>
      <c r="D31" s="12">
        <f>IF(ISERROR(Sınıflar!$E58)," ",Sınıflar!$E58)</f>
        <v>0</v>
      </c>
      <c r="E31" s="12">
        <f>IF(ISERROR(Sınıflar!$E86)," ",Sınıflar!$E86)</f>
        <v>0</v>
      </c>
      <c r="F31" s="12">
        <f>IF(ISERROR(Sınıflar!$E114)," ",Sınıflar!$E114)</f>
        <v>0</v>
      </c>
      <c r="G31" s="18">
        <f>IF(ISERROR(Sınıflar!$E142)," ",Sınıflar!$E142)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IF(ISERROR(Sınıflar!$E31)," ",Sınıflar!$E31)</f>
        <v>0</v>
      </c>
      <c r="D32" s="10">
        <f>IF(ISERROR(Sınıflar!$E59)," ",Sınıflar!$E59)</f>
        <v>0</v>
      </c>
      <c r="E32" s="10">
        <f>IF(ISERROR(Sınıflar!$E87)," ",Sınıflar!$E87)</f>
        <v>0</v>
      </c>
      <c r="F32" s="10">
        <f>IF(ISERROR(Sınıflar!$E115)," ",Sınıflar!$E115)</f>
        <v>0</v>
      </c>
      <c r="G32" s="17">
        <f>IF(ISERROR(Sınıflar!$E143)," ",Sınıflar!$E143)</f>
        <v>0</v>
      </c>
    </row>
    <row r="33" spans="2:7" ht="15" customHeight="1" x14ac:dyDescent="0.25">
      <c r="B33" s="87"/>
      <c r="C33" s="12">
        <f>IF(ISERROR(Sınıflar!$E32)," ",Sınıflar!$E32)</f>
        <v>0</v>
      </c>
      <c r="D33" s="12">
        <f>IF(ISERROR(Sınıflar!$E60)," ",Sınıflar!$E60)</f>
        <v>0</v>
      </c>
      <c r="E33" s="12">
        <f>IF(ISERROR(Sınıflar!$E88)," ",Sınıflar!$E88)</f>
        <v>0</v>
      </c>
      <c r="F33" s="12">
        <f>IF(ISERROR(Sınıflar!$E116)," ",Sınıflar!$E116)</f>
        <v>0</v>
      </c>
      <c r="G33" s="18">
        <f>IF(ISERROR(Sınıflar!$E144)," ",Sınıflar!$E144)</f>
        <v>0</v>
      </c>
    </row>
    <row r="34" spans="2:7" ht="15" x14ac:dyDescent="0.25">
      <c r="B34" s="86" t="str">
        <f>Sınıflar!$C33</f>
        <v>20.00 - 20.30</v>
      </c>
      <c r="C34" s="10">
        <f>IF(ISERROR(Sınıflar!$E33)," ",Sınıflar!$E33)</f>
        <v>0</v>
      </c>
      <c r="D34" s="10">
        <f>IF(ISERROR(Sınıflar!$E61)," ",Sınıflar!$E61)</f>
        <v>0</v>
      </c>
      <c r="E34" s="10">
        <f>IF(ISERROR(Sınıflar!$E89)," ",Sınıflar!$E89)</f>
        <v>0</v>
      </c>
      <c r="F34" s="10">
        <f>IF(ISERROR(Sınıflar!$E117)," ",Sınıflar!$E117)</f>
        <v>0</v>
      </c>
      <c r="G34" s="17">
        <f>IF(ISERROR(Sınıflar!$E145)," ",Sınıflar!$E145)</f>
        <v>0</v>
      </c>
    </row>
    <row r="35" spans="2:7" thickBot="1" x14ac:dyDescent="0.3">
      <c r="B35" s="88"/>
      <c r="C35" s="20">
        <f>IF(ISERROR(Sınıflar!$E34)," ",Sınıflar!$E34)</f>
        <v>0</v>
      </c>
      <c r="D35" s="20">
        <f>IF(ISERROR(Sınıflar!$E62)," ",Sınıflar!$E62)</f>
        <v>0</v>
      </c>
      <c r="E35" s="20">
        <f>IF(ISERROR(Sınıflar!$E90)," ",Sınıflar!$E90)</f>
        <v>0</v>
      </c>
      <c r="F35" s="20">
        <f>IF(ISERROR(Sınıflar!$E118)," ",Sınıflar!$E118)</f>
        <v>0</v>
      </c>
      <c r="G35" s="21">
        <f>IF(ISERROR(Sınıflar!$E146)," ",Sınıflar!$E146)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D975-C15B-41F6-B8F3-ACB04B1331A5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108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IF(ISERROR(Sınıflar!$F7)," ",Sınıflar!$F7)</f>
        <v>0</v>
      </c>
      <c r="D8" s="35">
        <f>IF(ISERROR(Sınıflar!$F35)," ",Sınıflar!$F35)</f>
        <v>0</v>
      </c>
      <c r="E8" s="35">
        <f>IF(ISERROR(Sınıflar!$F63)," ",Sınıflar!$F63)</f>
        <v>0</v>
      </c>
      <c r="F8" s="35">
        <f>IF(ISERROR(Sınıflar!$F91)," ",Sınıflar!$F91)</f>
        <v>0</v>
      </c>
      <c r="G8" s="36">
        <f>IF(ISERROR(Sınıflar!$F119)," ",Sınıflar!$F119)</f>
        <v>0</v>
      </c>
    </row>
    <row r="9" spans="2:7" ht="15" x14ac:dyDescent="0.25">
      <c r="B9" s="87"/>
      <c r="C9" s="37">
        <f>IF(ISERROR(Sınıflar!$F8)," ",Sınıflar!$F8)</f>
        <v>0</v>
      </c>
      <c r="D9" s="37">
        <f>IF(ISERROR(Sınıflar!$F36)," ",Sınıflar!$F36)</f>
        <v>0</v>
      </c>
      <c r="E9" s="37">
        <f>IF(ISERROR(Sınıflar!$F64)," ",Sınıflar!$F64)</f>
        <v>0</v>
      </c>
      <c r="F9" s="37">
        <f>IF(ISERROR(Sınıflar!$F92)," ",Sınıflar!$F92)</f>
        <v>0</v>
      </c>
      <c r="G9" s="38">
        <f>IF(ISERROR(Sınıflar!$F120)," ",Sınıflar!$F120)</f>
        <v>0</v>
      </c>
    </row>
    <row r="10" spans="2:7" ht="15" x14ac:dyDescent="0.25">
      <c r="B10" s="86" t="str">
        <f>Sınıflar!$C9</f>
        <v>12.00 - 12.30</v>
      </c>
      <c r="C10" s="39">
        <f>IF(ISERROR(Sınıflar!$F9)," ",Sınıflar!$F9)</f>
        <v>0</v>
      </c>
      <c r="D10" s="39">
        <f>IF(ISERROR(Sınıflar!$F37)," ",Sınıflar!$F37)</f>
        <v>0</v>
      </c>
      <c r="E10" s="39">
        <f>IF(ISERROR(Sınıflar!$F65)," ",Sınıflar!$F65)</f>
        <v>0</v>
      </c>
      <c r="F10" s="39">
        <f>IF(ISERROR(Sınıflar!$F93)," ",Sınıflar!$F93)</f>
        <v>0</v>
      </c>
      <c r="G10" s="40">
        <f>IF(ISERROR(Sınıflar!$F121)," ",Sınıflar!$F121)</f>
        <v>0</v>
      </c>
    </row>
    <row r="11" spans="2:7" ht="15" x14ac:dyDescent="0.25">
      <c r="B11" s="87"/>
      <c r="C11" s="37">
        <f>IF(ISERROR(Sınıflar!$F10)," ",Sınıflar!$F10)</f>
        <v>0</v>
      </c>
      <c r="D11" s="37">
        <f>IF(ISERROR(Sınıflar!$F38)," ",Sınıflar!$F38)</f>
        <v>0</v>
      </c>
      <c r="E11" s="37">
        <f>IF(ISERROR(Sınıflar!$F66)," ",Sınıflar!$F66)</f>
        <v>0</v>
      </c>
      <c r="F11" s="37">
        <f>IF(ISERROR(Sınıflar!$F94)," ",Sınıflar!$F94)</f>
        <v>0</v>
      </c>
      <c r="G11" s="38">
        <f>IF(ISERROR(Sınıflar!$F122)," ",Sınıflar!$F122)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IF(ISERROR(Sınıflar!$F11)," ",Sınıflar!$F11)</f>
        <v>0</v>
      </c>
      <c r="D12" s="39">
        <f>IF(ISERROR(Sınıflar!$F39)," ",Sınıflar!$F39)</f>
        <v>0</v>
      </c>
      <c r="E12" s="39">
        <f>IF(ISERROR(Sınıflar!$F67)," ",Sınıflar!$F67)</f>
        <v>0</v>
      </c>
      <c r="F12" s="39">
        <f>IF(ISERROR(Sınıflar!$F95)," ",Sınıflar!$F95)</f>
        <v>0</v>
      </c>
      <c r="G12" s="40">
        <f>IF(ISERROR(Sınıflar!$F123)," ",Sınıflar!$F123)</f>
        <v>0</v>
      </c>
    </row>
    <row r="13" spans="2:7" ht="15" customHeight="1" x14ac:dyDescent="0.25">
      <c r="B13" s="87"/>
      <c r="C13" s="37">
        <f>IF(ISERROR(Sınıflar!$F12)," ",Sınıflar!$F12)</f>
        <v>0</v>
      </c>
      <c r="D13" s="37">
        <f>IF(ISERROR(Sınıflar!$F40)," ",Sınıflar!$F40)</f>
        <v>0</v>
      </c>
      <c r="E13" s="37">
        <f>IF(ISERROR(Sınıflar!$F68)," ",Sınıflar!$F68)</f>
        <v>0</v>
      </c>
      <c r="F13" s="37">
        <f>IF(ISERROR(Sınıflar!$F96)," ",Sınıflar!$F96)</f>
        <v>0</v>
      </c>
      <c r="G13" s="38">
        <f>IF(ISERROR(Sınıflar!$F124)," ",Sınıflar!$F124)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IF(ISERROR(Sınıflar!$F13)," ",Sınıflar!$F13)</f>
        <v>0</v>
      </c>
      <c r="D14" s="39">
        <f>IF(ISERROR(Sınıflar!$F41)," ",Sınıflar!$F41)</f>
        <v>0</v>
      </c>
      <c r="E14" s="39">
        <f>IF(ISERROR(Sınıflar!$F69)," ",Sınıflar!$F69)</f>
        <v>0</v>
      </c>
      <c r="F14" s="39">
        <f>IF(ISERROR(Sınıflar!$F97)," ",Sınıflar!$F97)</f>
        <v>0</v>
      </c>
      <c r="G14" s="40">
        <f>IF(ISERROR(Sınıflar!$F125)," ",Sınıflar!$F125)</f>
        <v>0</v>
      </c>
    </row>
    <row r="15" spans="2:7" ht="15" customHeight="1" x14ac:dyDescent="0.25">
      <c r="B15" s="87"/>
      <c r="C15" s="37">
        <f>IF(ISERROR(Sınıflar!$F14)," ",Sınıflar!$F14)</f>
        <v>0</v>
      </c>
      <c r="D15" s="37">
        <f>IF(ISERROR(Sınıflar!$F42)," ",Sınıflar!$F42)</f>
        <v>0</v>
      </c>
      <c r="E15" s="37">
        <f>IF(ISERROR(Sınıflar!$F70)," ",Sınıflar!$F70)</f>
        <v>0</v>
      </c>
      <c r="F15" s="37">
        <f>IF(ISERROR(Sınıflar!$F98)," ",Sınıflar!$F98)</f>
        <v>0</v>
      </c>
      <c r="G15" s="38">
        <f>IF(ISERROR(Sınıflar!$F126)," ",Sınıflar!$F126)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IF(ISERROR(Sınıflar!$F15)," ",Sınıflar!$F15)</f>
        <v>0</v>
      </c>
      <c r="D16" s="39">
        <f>IF(ISERROR(Sınıflar!$F43)," ",Sınıflar!$F43)</f>
        <v>0</v>
      </c>
      <c r="E16" s="39">
        <f>IF(ISERROR(Sınıflar!$F71)," ",Sınıflar!$F71)</f>
        <v>0</v>
      </c>
      <c r="F16" s="39">
        <f>IF(ISERROR(Sınıflar!$F99)," ",Sınıflar!$F99)</f>
        <v>0</v>
      </c>
      <c r="G16" s="40">
        <f>IF(ISERROR(Sınıflar!$F127)," ",Sınıflar!$F127)</f>
        <v>0</v>
      </c>
    </row>
    <row r="17" spans="2:7" ht="15" customHeight="1" x14ac:dyDescent="0.25">
      <c r="B17" s="87"/>
      <c r="C17" s="37">
        <f>IF(ISERROR(Sınıflar!$F16)," ",Sınıflar!$F16)</f>
        <v>0</v>
      </c>
      <c r="D17" s="37">
        <f>IF(ISERROR(Sınıflar!$F44)," ",Sınıflar!$F44)</f>
        <v>0</v>
      </c>
      <c r="E17" s="37">
        <f>IF(ISERROR(Sınıflar!$F72)," ",Sınıflar!$F72)</f>
        <v>0</v>
      </c>
      <c r="F17" s="37">
        <f>IF(ISERROR(Sınıflar!$F100)," ",Sınıflar!$F100)</f>
        <v>0</v>
      </c>
      <c r="G17" s="38">
        <f>IF(ISERROR(Sınıflar!$F128)," ",Sınıflar!$F128)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IF(ISERROR(Sınıflar!$F17)," ",Sınıflar!$F17)</f>
        <v>0</v>
      </c>
      <c r="D18" s="39">
        <f>IF(ISERROR(Sınıflar!$F45)," ",Sınıflar!$F45)</f>
        <v>0</v>
      </c>
      <c r="E18" s="39">
        <f>IF(ISERROR(Sınıflar!$F73)," ",Sınıflar!$F73)</f>
        <v>0</v>
      </c>
      <c r="F18" s="39">
        <f>IF(ISERROR(Sınıflar!$F101)," ",Sınıflar!$F101)</f>
        <v>0</v>
      </c>
      <c r="G18" s="40">
        <f>IF(ISERROR(Sınıflar!$F129)," ",Sınıflar!$F129)</f>
        <v>0</v>
      </c>
    </row>
    <row r="19" spans="2:7" ht="15" customHeight="1" x14ac:dyDescent="0.25">
      <c r="B19" s="87"/>
      <c r="C19" s="37">
        <f>IF(ISERROR(Sınıflar!$F18)," ",Sınıflar!$F18)</f>
        <v>0</v>
      </c>
      <c r="D19" s="37">
        <f>IF(ISERROR(Sınıflar!$F46)," ",Sınıflar!$F46)</f>
        <v>0</v>
      </c>
      <c r="E19" s="37">
        <f>IF(ISERROR(Sınıflar!$F74)," ",Sınıflar!$F74)</f>
        <v>0</v>
      </c>
      <c r="F19" s="37">
        <f>IF(ISERROR(Sınıflar!$F102)," ",Sınıflar!$F102)</f>
        <v>0</v>
      </c>
      <c r="G19" s="38">
        <f>IF(ISERROR(Sınıflar!$F130)," ",Sınıflar!$F130)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IF(ISERROR(Sınıflar!$F19)," ",Sınıflar!$F19)</f>
        <v>0</v>
      </c>
      <c r="D20" s="39">
        <f>IF(ISERROR(Sınıflar!$F47)," ",Sınıflar!$F47)</f>
        <v>0</v>
      </c>
      <c r="E20" s="39">
        <f>IF(ISERROR(Sınıflar!$F75)," ",Sınıflar!$F75)</f>
        <v>0</v>
      </c>
      <c r="F20" s="39">
        <f>IF(ISERROR(Sınıflar!$F103)," ",Sınıflar!$F103)</f>
        <v>0</v>
      </c>
      <c r="G20" s="40">
        <f>IF(ISERROR(Sınıflar!$F131)," ",Sınıflar!$F131)</f>
        <v>0</v>
      </c>
    </row>
    <row r="21" spans="2:7" ht="15" customHeight="1" x14ac:dyDescent="0.25">
      <c r="B21" s="87"/>
      <c r="C21" s="37">
        <f>IF(ISERROR(Sınıflar!$F20)," ",Sınıflar!$F20)</f>
        <v>0</v>
      </c>
      <c r="D21" s="37">
        <f>IF(ISERROR(Sınıflar!$F48)," ",Sınıflar!$F48)</f>
        <v>0</v>
      </c>
      <c r="E21" s="37">
        <f>IF(ISERROR(Sınıflar!$F76)," ",Sınıflar!$F76)</f>
        <v>0</v>
      </c>
      <c r="F21" s="37">
        <f>IF(ISERROR(Sınıflar!$F104)," ",Sınıflar!$F104)</f>
        <v>0</v>
      </c>
      <c r="G21" s="38">
        <f>IF(ISERROR(Sınıflar!$F132)," ",Sınıflar!$F132)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IF(ISERROR(Sınıflar!$F21)," ",Sınıflar!$F21)</f>
        <v>0</v>
      </c>
      <c r="D22" s="41">
        <f>IF(ISERROR(Sınıflar!$F49)," ",Sınıflar!$F49)</f>
        <v>0</v>
      </c>
      <c r="E22" s="41">
        <f>IF(ISERROR(Sınıflar!$F77)," ",Sınıflar!$F77)</f>
        <v>0</v>
      </c>
      <c r="F22" s="41">
        <f>IF(ISERROR(Sınıflar!$F105)," ",Sınıflar!$F105)</f>
        <v>0</v>
      </c>
      <c r="G22" s="42">
        <f>IF(ISERROR(Sınıflar!$F133)," ",Sınıflar!$F133)</f>
        <v>0</v>
      </c>
    </row>
    <row r="23" spans="2:7" ht="15" customHeight="1" x14ac:dyDescent="0.25">
      <c r="B23" s="87"/>
      <c r="C23" s="37">
        <f>IF(ISERROR(Sınıflar!$F22)," ",Sınıflar!$F22)</f>
        <v>0</v>
      </c>
      <c r="D23" s="37">
        <f>IF(ISERROR(Sınıflar!$F50)," ",Sınıflar!$F50)</f>
        <v>0</v>
      </c>
      <c r="E23" s="37">
        <f>IF(ISERROR(Sınıflar!$F78)," ",Sınıflar!$F78)</f>
        <v>0</v>
      </c>
      <c r="F23" s="37">
        <f>IF(ISERROR(Sınıflar!$F106)," ",Sınıflar!$F106)</f>
        <v>0</v>
      </c>
      <c r="G23" s="38">
        <f>IF(ISERROR(Sınıflar!$F134)," ",Sınıflar!$F134)</f>
        <v>0</v>
      </c>
    </row>
    <row r="24" spans="2:7" ht="15" customHeight="1" x14ac:dyDescent="0.25">
      <c r="B24" s="86" t="str">
        <f>Sınıflar!$C23</f>
        <v>16.40 - 17.10</v>
      </c>
      <c r="C24" s="39" t="str">
        <f>IF(ISERROR(Sınıflar!$F23)," ",Sınıflar!$F23)</f>
        <v>Türkçe</v>
      </c>
      <c r="D24" s="39" t="str">
        <f>IF(ISERROR(Sınıflar!$F51)," ",Sınıflar!$F51)</f>
        <v>Türkçe</v>
      </c>
      <c r="E24" s="39" t="str">
        <f>IF(ISERROR(Sınıflar!$F79)," ",Sınıflar!$F79)</f>
        <v>Sosyal Bilgiler</v>
      </c>
      <c r="F24" s="39" t="str">
        <f>IF(ISERROR(Sınıflar!$F107)," ",Sınıflar!$F107)</f>
        <v>Fen Bilimleri</v>
      </c>
      <c r="G24" s="40" t="str">
        <f>IF(ISERROR(Sınıflar!$F135)," ",Sınıflar!$F135)</f>
        <v>Peygamberimizin Hayatı</v>
      </c>
    </row>
    <row r="25" spans="2:7" ht="15" customHeight="1" x14ac:dyDescent="0.25">
      <c r="B25" s="87"/>
      <c r="C25" s="37" t="str">
        <f>IF(ISERROR(Sınıflar!$F24)," ",Sınıflar!$F24)</f>
        <v>Yasemin Türkoğlu</v>
      </c>
      <c r="D25" s="37" t="str">
        <f>IF(ISERROR(Sınıflar!$F52)," ",Sınıflar!$F52)</f>
        <v>Yasemin Türkoğlu</v>
      </c>
      <c r="E25" s="37" t="str">
        <f>IF(ISERROR(Sınıflar!$F80)," ",Sınıflar!$F80)</f>
        <v>Mehmet Tanar</v>
      </c>
      <c r="F25" s="37" t="str">
        <f>IF(ISERROR(Sınıflar!$F108)," ",Sınıflar!$F108)</f>
        <v>Fatma Berrin Çalık</v>
      </c>
      <c r="G25" s="38" t="str">
        <f>IF(ISERROR(Sınıflar!$F136)," ",Sınıflar!$F136)</f>
        <v>Mustafa Karayakalı</v>
      </c>
    </row>
    <row r="26" spans="2:7" ht="15" customHeight="1" x14ac:dyDescent="0.25">
      <c r="B26" s="86" t="str">
        <f>Sınıflar!$C25</f>
        <v>17.20 - 17.50</v>
      </c>
      <c r="C26" s="39" t="str">
        <f>IF(ISERROR(Sınıflar!$F25)," ",Sınıflar!$F25)</f>
        <v>İngilizce</v>
      </c>
      <c r="D26" s="39" t="str">
        <f>IF(ISERROR(Sınıflar!$F53)," ",Sınıflar!$F53)</f>
        <v>İngilizce</v>
      </c>
      <c r="E26" s="39" t="str">
        <f>IF(ISERROR(Sınıflar!$F81)," ",Sınıflar!$F81)</f>
        <v>Matematik</v>
      </c>
      <c r="F26" s="39" t="str">
        <f>IF(ISERROR(Sınıflar!$F109)," ",Sınıflar!$F109)</f>
        <v>Arapça</v>
      </c>
      <c r="G26" s="40" t="str">
        <f>IF(ISERROR(Sınıflar!$F137)," ",Sınıflar!$F137)</f>
        <v>Matematik</v>
      </c>
    </row>
    <row r="27" spans="2:7" ht="15" customHeight="1" x14ac:dyDescent="0.25">
      <c r="B27" s="87"/>
      <c r="C27" s="37" t="str">
        <f>IF(ISERROR(Sınıflar!$F26)," ",Sınıflar!$F26)</f>
        <v>Sultan Özcan</v>
      </c>
      <c r="D27" s="37" t="str">
        <f>IF(ISERROR(Sınıflar!$F54)," ",Sınıflar!$F54)</f>
        <v>Sultan Özcan</v>
      </c>
      <c r="E27" s="37" t="str">
        <f>IF(ISERROR(Sınıflar!$F82)," ",Sınıflar!$F82)</f>
        <v>Hüseyin Gönen</v>
      </c>
      <c r="F27" s="37" t="str">
        <f>IF(ISERROR(Sınıflar!$F110)," ",Sınıflar!$F110)</f>
        <v>Durali Aydoğmuş</v>
      </c>
      <c r="G27" s="38" t="str">
        <f>IF(ISERROR(Sınıflar!$F138)," ",Sınıflar!$F138)</f>
        <v>Hüseyin Gönen</v>
      </c>
    </row>
    <row r="28" spans="2:7" ht="15" customHeight="1" x14ac:dyDescent="0.25">
      <c r="B28" s="86" t="str">
        <f>Sınıflar!$C27</f>
        <v>18.00 - 18.30</v>
      </c>
      <c r="C28" s="39" t="str">
        <f>IF(ISERROR(Sınıflar!$F27)," ",Sınıflar!$F27)</f>
        <v>Fen Bilimleri</v>
      </c>
      <c r="D28" s="39" t="str">
        <f>IF(ISERROR(Sınıflar!$F55)," ",Sınıflar!$F55)</f>
        <v>Sosyal Bilgiler</v>
      </c>
      <c r="E28" s="39" t="str">
        <f>IF(ISERROR(Sınıflar!$F83)," ",Sınıflar!$F83)</f>
        <v>Din Kültürü</v>
      </c>
      <c r="F28" s="39" t="str">
        <f>IF(ISERROR(Sınıflar!$F111)," ",Sınıflar!$F111)</f>
        <v>Görsel Sanatlar</v>
      </c>
      <c r="G28" s="40" t="str">
        <f>IF(ISERROR(Sınıflar!$F139)," ",Sınıflar!$F139)</f>
        <v>Fen Bilimleri</v>
      </c>
    </row>
    <row r="29" spans="2:7" ht="15" customHeight="1" x14ac:dyDescent="0.25">
      <c r="B29" s="87"/>
      <c r="C29" s="37" t="str">
        <f>IF(ISERROR(Sınıflar!$F28)," ",Sınıflar!$F28)</f>
        <v>Fatma Berrin Çalık</v>
      </c>
      <c r="D29" s="37" t="str">
        <f>IF(ISERROR(Sınıflar!$F56)," ",Sınıflar!$F56)</f>
        <v>Mehmet Tanar</v>
      </c>
      <c r="E29" s="37" t="str">
        <f>IF(ISERROR(Sınıflar!$F84)," ",Sınıflar!$F84)</f>
        <v>Mustafa Karayakalı</v>
      </c>
      <c r="F29" s="37" t="str">
        <f>IF(ISERROR(Sınıflar!$F112)," ",Sınıflar!$F112)</f>
        <v>Fevzi Lütfi Yeğin</v>
      </c>
      <c r="G29" s="38" t="str">
        <f>IF(ISERROR(Sınıflar!$F140)," ",Sınıflar!$F140)</f>
        <v>Fatma Berrin Çalık</v>
      </c>
    </row>
    <row r="30" spans="2:7" ht="15" customHeight="1" x14ac:dyDescent="0.25">
      <c r="B30" s="86" t="str">
        <f>Sınıflar!$C29</f>
        <v>18.40 - 19.10</v>
      </c>
      <c r="C30" s="10">
        <f>IF(ISERROR(Sınıflar!$F29)," ",Sınıflar!$F29)</f>
        <v>0</v>
      </c>
      <c r="D30" s="10">
        <f>IF(ISERROR(Sınıflar!$F57)," ",Sınıflar!$F57)</f>
        <v>0</v>
      </c>
      <c r="E30" s="10">
        <f>IF(ISERROR(Sınıflar!$F85)," ",Sınıflar!$F85)</f>
        <v>0</v>
      </c>
      <c r="F30" s="10">
        <f>IF(ISERROR(Sınıflar!$F113)," ",Sınıflar!$F113)</f>
        <v>0</v>
      </c>
      <c r="G30" s="17">
        <f>IF(ISERROR(Sınıflar!$F141)," ",Sınıflar!$F141)</f>
        <v>0</v>
      </c>
    </row>
    <row r="31" spans="2:7" ht="15" customHeight="1" x14ac:dyDescent="0.25">
      <c r="B31" s="87"/>
      <c r="C31" s="12">
        <f>IF(ISERROR(Sınıflar!$F30)," ",Sınıflar!$F30)</f>
        <v>0</v>
      </c>
      <c r="D31" s="12">
        <f>IF(ISERROR(Sınıflar!$F58)," ",Sınıflar!$F58)</f>
        <v>0</v>
      </c>
      <c r="E31" s="12">
        <f>IF(ISERROR(Sınıflar!$F86)," ",Sınıflar!$F86)</f>
        <v>0</v>
      </c>
      <c r="F31" s="12">
        <f>IF(ISERROR(Sınıflar!$F114)," ",Sınıflar!$F114)</f>
        <v>0</v>
      </c>
      <c r="G31" s="18">
        <f>IF(ISERROR(Sınıflar!$F142)," ",Sınıflar!$F142)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IF(ISERROR(Sınıflar!$F31)," ",Sınıflar!$F31)</f>
        <v>0</v>
      </c>
      <c r="D32" s="10">
        <f>IF(ISERROR(Sınıflar!$F59)," ",Sınıflar!$F59)</f>
        <v>0</v>
      </c>
      <c r="E32" s="10">
        <f>IF(ISERROR(Sınıflar!$F87)," ",Sınıflar!$F87)</f>
        <v>0</v>
      </c>
      <c r="F32" s="10">
        <f>IF(ISERROR(Sınıflar!$F115)," ",Sınıflar!$F115)</f>
        <v>0</v>
      </c>
      <c r="G32" s="17">
        <f>IF(ISERROR(Sınıflar!$F143)," ",Sınıflar!$F143)</f>
        <v>0</v>
      </c>
    </row>
    <row r="33" spans="2:7" ht="15" customHeight="1" x14ac:dyDescent="0.25">
      <c r="B33" s="87"/>
      <c r="C33" s="12">
        <f>IF(ISERROR(Sınıflar!$F32)," ",Sınıflar!$F32)</f>
        <v>0</v>
      </c>
      <c r="D33" s="12">
        <f>IF(ISERROR(Sınıflar!$F60)," ",Sınıflar!$F60)</f>
        <v>0</v>
      </c>
      <c r="E33" s="12">
        <f>IF(ISERROR(Sınıflar!$F88)," ",Sınıflar!$F88)</f>
        <v>0</v>
      </c>
      <c r="F33" s="12">
        <f>IF(ISERROR(Sınıflar!$F116)," ",Sınıflar!$F116)</f>
        <v>0</v>
      </c>
      <c r="G33" s="18">
        <f>IF(ISERROR(Sınıflar!$F144)," ",Sınıflar!$F144)</f>
        <v>0</v>
      </c>
    </row>
    <row r="34" spans="2:7" ht="15" x14ac:dyDescent="0.25">
      <c r="B34" s="86" t="str">
        <f>Sınıflar!$C33</f>
        <v>20.00 - 20.30</v>
      </c>
      <c r="C34" s="10">
        <f>IF(ISERROR(Sınıflar!$F33)," ",Sınıflar!$F33)</f>
        <v>0</v>
      </c>
      <c r="D34" s="10">
        <f>IF(ISERROR(Sınıflar!$F61)," ",Sınıflar!$F61)</f>
        <v>0</v>
      </c>
      <c r="E34" s="10">
        <f>IF(ISERROR(Sınıflar!$F89)," ",Sınıflar!$F89)</f>
        <v>0</v>
      </c>
      <c r="F34" s="10">
        <f>IF(ISERROR(Sınıflar!$F117)," ",Sınıflar!$F117)</f>
        <v>0</v>
      </c>
      <c r="G34" s="17">
        <f>IF(ISERROR(Sınıflar!$F145)," ",Sınıflar!$F145)</f>
        <v>0</v>
      </c>
    </row>
    <row r="35" spans="2:7" thickBot="1" x14ac:dyDescent="0.3">
      <c r="B35" s="88"/>
      <c r="C35" s="20">
        <f>IF(ISERROR(Sınıflar!$F34)," ",Sınıflar!$F34)</f>
        <v>0</v>
      </c>
      <c r="D35" s="20">
        <f>IF(ISERROR(Sınıflar!$F62)," ",Sınıflar!$F62)</f>
        <v>0</v>
      </c>
      <c r="E35" s="20">
        <f>IF(ISERROR(Sınıflar!$F90)," ",Sınıflar!$F90)</f>
        <v>0</v>
      </c>
      <c r="F35" s="20">
        <f>IF(ISERROR(Sınıflar!$F118)," ",Sınıflar!$F118)</f>
        <v>0</v>
      </c>
      <c r="G35" s="21">
        <f>IF(ISERROR(Sınıflar!$F146)," ",Sınıflar!$F146)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C3C2-092D-4D61-879F-3E492F5FE679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111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IF(ISERROR(Sınıflar!$G7)," ",Sınıflar!$G7)</f>
        <v>0</v>
      </c>
      <c r="D8" s="35">
        <f>IF(ISERROR(Sınıflar!$G35)," ",Sınıflar!$G35)</f>
        <v>0</v>
      </c>
      <c r="E8" s="35">
        <f>IF(ISERROR(Sınıflar!$G63)," ",Sınıflar!$G63)</f>
        <v>0</v>
      </c>
      <c r="F8" s="35">
        <f>IF(ISERROR(Sınıflar!$G91)," ",Sınıflar!$G91)</f>
        <v>0</v>
      </c>
      <c r="G8" s="36">
        <f>IF(ISERROR(Sınıflar!$G119)," ",Sınıflar!$G119)</f>
        <v>0</v>
      </c>
    </row>
    <row r="9" spans="2:7" ht="15" x14ac:dyDescent="0.25">
      <c r="B9" s="87"/>
      <c r="C9" s="37">
        <f>IF(ISERROR(Sınıflar!$G8)," ",Sınıflar!$G8)</f>
        <v>0</v>
      </c>
      <c r="D9" s="37">
        <f>IF(ISERROR(Sınıflar!$G36)," ",Sınıflar!$G36)</f>
        <v>0</v>
      </c>
      <c r="E9" s="37">
        <f>IF(ISERROR(Sınıflar!$G64)," ",Sınıflar!$G64)</f>
        <v>0</v>
      </c>
      <c r="F9" s="37">
        <f>IF(ISERROR(Sınıflar!$G92)," ",Sınıflar!$G92)</f>
        <v>0</v>
      </c>
      <c r="G9" s="38">
        <f>IF(ISERROR(Sınıflar!$G120)," ",Sınıflar!$G120)</f>
        <v>0</v>
      </c>
    </row>
    <row r="10" spans="2:7" ht="15" x14ac:dyDescent="0.25">
      <c r="B10" s="86" t="str">
        <f>Sınıflar!$C9</f>
        <v>12.00 - 12.30</v>
      </c>
      <c r="C10" s="39">
        <f>IF(ISERROR(Sınıflar!$G9)," ",Sınıflar!$G9)</f>
        <v>0</v>
      </c>
      <c r="D10" s="39">
        <f>IF(ISERROR(Sınıflar!$G37)," ",Sınıflar!$G37)</f>
        <v>0</v>
      </c>
      <c r="E10" s="39">
        <f>IF(ISERROR(Sınıflar!$G65)," ",Sınıflar!$G65)</f>
        <v>0</v>
      </c>
      <c r="F10" s="39">
        <f>IF(ISERROR(Sınıflar!$G93)," ",Sınıflar!$G93)</f>
        <v>0</v>
      </c>
      <c r="G10" s="40">
        <f>IF(ISERROR(Sınıflar!$G121)," ",Sınıflar!$G121)</f>
        <v>0</v>
      </c>
    </row>
    <row r="11" spans="2:7" ht="15" x14ac:dyDescent="0.25">
      <c r="B11" s="87"/>
      <c r="C11" s="37">
        <f>IF(ISERROR(Sınıflar!$G10)," ",Sınıflar!$G10)</f>
        <v>0</v>
      </c>
      <c r="D11" s="37">
        <f>IF(ISERROR(Sınıflar!$G38)," ",Sınıflar!$G38)</f>
        <v>0</v>
      </c>
      <c r="E11" s="37">
        <f>IF(ISERROR(Sınıflar!$G66)," ",Sınıflar!$G66)</f>
        <v>0</v>
      </c>
      <c r="F11" s="37">
        <f>IF(ISERROR(Sınıflar!$G94)," ",Sınıflar!$G94)</f>
        <v>0</v>
      </c>
      <c r="G11" s="38">
        <f>IF(ISERROR(Sınıflar!$G122)," ",Sınıflar!$G122)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IF(ISERROR(Sınıflar!$G11)," ",Sınıflar!$G11)</f>
        <v>0</v>
      </c>
      <c r="D12" s="39">
        <f>IF(ISERROR(Sınıflar!$G39)," ",Sınıflar!$G39)</f>
        <v>0</v>
      </c>
      <c r="E12" s="39">
        <f>IF(ISERROR(Sınıflar!$G67)," ",Sınıflar!$G67)</f>
        <v>0</v>
      </c>
      <c r="F12" s="39">
        <f>IF(ISERROR(Sınıflar!$G95)," ",Sınıflar!$G95)</f>
        <v>0</v>
      </c>
      <c r="G12" s="40">
        <f>IF(ISERROR(Sınıflar!$G123)," ",Sınıflar!$G123)</f>
        <v>0</v>
      </c>
    </row>
    <row r="13" spans="2:7" ht="15" customHeight="1" x14ac:dyDescent="0.25">
      <c r="B13" s="87"/>
      <c r="C13" s="37">
        <f>IF(ISERROR(Sınıflar!$G12)," ",Sınıflar!$G12)</f>
        <v>0</v>
      </c>
      <c r="D13" s="37">
        <f>IF(ISERROR(Sınıflar!$G40)," ",Sınıflar!$G40)</f>
        <v>0</v>
      </c>
      <c r="E13" s="37">
        <f>IF(ISERROR(Sınıflar!$G68)," ",Sınıflar!$G68)</f>
        <v>0</v>
      </c>
      <c r="F13" s="37">
        <f>IF(ISERROR(Sınıflar!$G96)," ",Sınıflar!$G96)</f>
        <v>0</v>
      </c>
      <c r="G13" s="38">
        <f>IF(ISERROR(Sınıflar!$G124)," ",Sınıflar!$G124)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IF(ISERROR(Sınıflar!$G13)," ",Sınıflar!$G13)</f>
        <v>0</v>
      </c>
      <c r="D14" s="39">
        <f>IF(ISERROR(Sınıflar!$G41)," ",Sınıflar!$G41)</f>
        <v>0</v>
      </c>
      <c r="E14" s="39">
        <f>IF(ISERROR(Sınıflar!$G69)," ",Sınıflar!$G69)</f>
        <v>0</v>
      </c>
      <c r="F14" s="39">
        <f>IF(ISERROR(Sınıflar!$G97)," ",Sınıflar!$G97)</f>
        <v>0</v>
      </c>
      <c r="G14" s="40">
        <f>IF(ISERROR(Sınıflar!$G125)," ",Sınıflar!$G125)</f>
        <v>0</v>
      </c>
    </row>
    <row r="15" spans="2:7" ht="15" customHeight="1" x14ac:dyDescent="0.25">
      <c r="B15" s="87"/>
      <c r="C15" s="37">
        <f>IF(ISERROR(Sınıflar!$G14)," ",Sınıflar!$G14)</f>
        <v>0</v>
      </c>
      <c r="D15" s="37">
        <f>IF(ISERROR(Sınıflar!$G42)," ",Sınıflar!$G42)</f>
        <v>0</v>
      </c>
      <c r="E15" s="37">
        <f>IF(ISERROR(Sınıflar!$G70)," ",Sınıflar!$G70)</f>
        <v>0</v>
      </c>
      <c r="F15" s="37">
        <f>IF(ISERROR(Sınıflar!$G98)," ",Sınıflar!$G98)</f>
        <v>0</v>
      </c>
      <c r="G15" s="38">
        <f>IF(ISERROR(Sınıflar!$G126)," ",Sınıflar!$G126)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IF(ISERROR(Sınıflar!$G15)," ",Sınıflar!$G15)</f>
        <v>0</v>
      </c>
      <c r="D16" s="39">
        <f>IF(ISERROR(Sınıflar!$G43)," ",Sınıflar!$G43)</f>
        <v>0</v>
      </c>
      <c r="E16" s="39">
        <f>IF(ISERROR(Sınıflar!$G71)," ",Sınıflar!$G71)</f>
        <v>0</v>
      </c>
      <c r="F16" s="39">
        <f>IF(ISERROR(Sınıflar!$G99)," ",Sınıflar!$G99)</f>
        <v>0</v>
      </c>
      <c r="G16" s="40">
        <f>IF(ISERROR(Sınıflar!$G127)," ",Sınıflar!$G127)</f>
        <v>0</v>
      </c>
    </row>
    <row r="17" spans="2:7" ht="15" customHeight="1" x14ac:dyDescent="0.25">
      <c r="B17" s="87"/>
      <c r="C17" s="37">
        <f>IF(ISERROR(Sınıflar!$G16)," ",Sınıflar!$G16)</f>
        <v>0</v>
      </c>
      <c r="D17" s="37">
        <f>IF(ISERROR(Sınıflar!$G44)," ",Sınıflar!$G44)</f>
        <v>0</v>
      </c>
      <c r="E17" s="37">
        <f>IF(ISERROR(Sınıflar!$G72)," ",Sınıflar!$G72)</f>
        <v>0</v>
      </c>
      <c r="F17" s="37">
        <f>IF(ISERROR(Sınıflar!$G100)," ",Sınıflar!$G100)</f>
        <v>0</v>
      </c>
      <c r="G17" s="38">
        <f>IF(ISERROR(Sınıflar!$G128)," ",Sınıflar!$G128)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IF(ISERROR(Sınıflar!$G17)," ",Sınıflar!$G17)</f>
        <v>0</v>
      </c>
      <c r="D18" s="39">
        <f>IF(ISERROR(Sınıflar!$G45)," ",Sınıflar!$G45)</f>
        <v>0</v>
      </c>
      <c r="E18" s="39">
        <f>IF(ISERROR(Sınıflar!$G73)," ",Sınıflar!$G73)</f>
        <v>0</v>
      </c>
      <c r="F18" s="39">
        <f>IF(ISERROR(Sınıflar!$G101)," ",Sınıflar!$G101)</f>
        <v>0</v>
      </c>
      <c r="G18" s="40">
        <f>IF(ISERROR(Sınıflar!$G129)," ",Sınıflar!$G129)</f>
        <v>0</v>
      </c>
    </row>
    <row r="19" spans="2:7" ht="15" customHeight="1" x14ac:dyDescent="0.25">
      <c r="B19" s="87"/>
      <c r="C19" s="37">
        <f>IF(ISERROR(Sınıflar!$G18)," ",Sınıflar!$G18)</f>
        <v>0</v>
      </c>
      <c r="D19" s="37">
        <f>IF(ISERROR(Sınıflar!$G46)," ",Sınıflar!$G46)</f>
        <v>0</v>
      </c>
      <c r="E19" s="37">
        <f>IF(ISERROR(Sınıflar!$G74)," ",Sınıflar!$G74)</f>
        <v>0</v>
      </c>
      <c r="F19" s="37">
        <f>IF(ISERROR(Sınıflar!$G102)," ",Sınıflar!$G102)</f>
        <v>0</v>
      </c>
      <c r="G19" s="38">
        <f>IF(ISERROR(Sınıflar!$G130)," ",Sınıflar!$G130)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IF(ISERROR(Sınıflar!$G19)," ",Sınıflar!$G19)</f>
        <v>0</v>
      </c>
      <c r="D20" s="39">
        <f>IF(ISERROR(Sınıflar!$G47)," ",Sınıflar!$G47)</f>
        <v>0</v>
      </c>
      <c r="E20" s="39">
        <f>IF(ISERROR(Sınıflar!$G75)," ",Sınıflar!$G75)</f>
        <v>0</v>
      </c>
      <c r="F20" s="39">
        <f>IF(ISERROR(Sınıflar!$G103)," ",Sınıflar!$G103)</f>
        <v>0</v>
      </c>
      <c r="G20" s="40">
        <f>IF(ISERROR(Sınıflar!$G131)," ",Sınıflar!$G131)</f>
        <v>0</v>
      </c>
    </row>
    <row r="21" spans="2:7" ht="15" customHeight="1" x14ac:dyDescent="0.25">
      <c r="B21" s="87"/>
      <c r="C21" s="37">
        <f>IF(ISERROR(Sınıflar!$G20)," ",Sınıflar!$G20)</f>
        <v>0</v>
      </c>
      <c r="D21" s="37">
        <f>IF(ISERROR(Sınıflar!$G48)," ",Sınıflar!$G48)</f>
        <v>0</v>
      </c>
      <c r="E21" s="37">
        <f>IF(ISERROR(Sınıflar!$G76)," ",Sınıflar!$G76)</f>
        <v>0</v>
      </c>
      <c r="F21" s="37">
        <f>IF(ISERROR(Sınıflar!$G104)," ",Sınıflar!$G104)</f>
        <v>0</v>
      </c>
      <c r="G21" s="38">
        <f>IF(ISERROR(Sınıflar!$G132)," ",Sınıflar!$G132)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IF(ISERROR(Sınıflar!$G21)," ",Sınıflar!$G21)</f>
        <v>0</v>
      </c>
      <c r="D22" s="41">
        <f>IF(ISERROR(Sınıflar!$G49)," ",Sınıflar!$G49)</f>
        <v>0</v>
      </c>
      <c r="E22" s="41">
        <f>IF(ISERROR(Sınıflar!$G77)," ",Sınıflar!$G77)</f>
        <v>0</v>
      </c>
      <c r="F22" s="41">
        <f>IF(ISERROR(Sınıflar!$G105)," ",Sınıflar!$G105)</f>
        <v>0</v>
      </c>
      <c r="G22" s="42">
        <f>IF(ISERROR(Sınıflar!$G133)," ",Sınıflar!$G133)</f>
        <v>0</v>
      </c>
    </row>
    <row r="23" spans="2:7" ht="15" customHeight="1" x14ac:dyDescent="0.25">
      <c r="B23" s="87"/>
      <c r="C23" s="37">
        <f>IF(ISERROR(Sınıflar!$G22)," ",Sınıflar!$G22)</f>
        <v>0</v>
      </c>
      <c r="D23" s="37">
        <f>IF(ISERROR(Sınıflar!$G50)," ",Sınıflar!$G50)</f>
        <v>0</v>
      </c>
      <c r="E23" s="37">
        <f>IF(ISERROR(Sınıflar!$G78)," ",Sınıflar!$G78)</f>
        <v>0</v>
      </c>
      <c r="F23" s="37">
        <f>IF(ISERROR(Sınıflar!$G106)," ",Sınıflar!$G106)</f>
        <v>0</v>
      </c>
      <c r="G23" s="38">
        <f>IF(ISERROR(Sınıflar!$G134)," ",Sınıflar!$G134)</f>
        <v>0</v>
      </c>
    </row>
    <row r="24" spans="2:7" ht="15" customHeight="1" x14ac:dyDescent="0.25">
      <c r="B24" s="86" t="str">
        <f>Sınıflar!$C23</f>
        <v>16.40 - 17.10</v>
      </c>
      <c r="C24" s="39" t="str">
        <f>IF(ISERROR(Sınıflar!$G23)," ",Sınıflar!$G23)</f>
        <v>Türkçe</v>
      </c>
      <c r="D24" s="39" t="str">
        <f>IF(ISERROR(Sınıflar!$G51)," ",Sınıflar!$G51)</f>
        <v>Türkçe</v>
      </c>
      <c r="E24" s="39" t="str">
        <f>IF(ISERROR(Sınıflar!$G79)," ",Sınıflar!$G79)</f>
        <v>Sosyal Bilgiler</v>
      </c>
      <c r="F24" s="39" t="str">
        <f>IF(ISERROR(Sınıflar!$G107)," ",Sınıflar!$G107)</f>
        <v>Fen Bilimleri</v>
      </c>
      <c r="G24" s="40" t="str">
        <f>IF(ISERROR(Sınıflar!$G135)," ",Sınıflar!$G135)</f>
        <v>Peygamberimizin Hayatı</v>
      </c>
    </row>
    <row r="25" spans="2:7" ht="15" customHeight="1" x14ac:dyDescent="0.25">
      <c r="B25" s="87"/>
      <c r="C25" s="37" t="str">
        <f>IF(ISERROR(Sınıflar!$G24)," ",Sınıflar!$G24)</f>
        <v>Yasemin Türkoğlu</v>
      </c>
      <c r="D25" s="37" t="str">
        <f>IF(ISERROR(Sınıflar!$G52)," ",Sınıflar!$G52)</f>
        <v>Yasemin Türkoğlu</v>
      </c>
      <c r="E25" s="37" t="str">
        <f>IF(ISERROR(Sınıflar!$G80)," ",Sınıflar!$G80)</f>
        <v>Mehmet Tanar</v>
      </c>
      <c r="F25" s="37" t="str">
        <f>IF(ISERROR(Sınıflar!$G108)," ",Sınıflar!$G108)</f>
        <v>Fatma Berrin Çalık</v>
      </c>
      <c r="G25" s="38" t="str">
        <f>IF(ISERROR(Sınıflar!$G136)," ",Sınıflar!$G136)</f>
        <v>Mustafa Karayakalı</v>
      </c>
    </row>
    <row r="26" spans="2:7" ht="15" customHeight="1" x14ac:dyDescent="0.25">
      <c r="B26" s="86" t="str">
        <f>Sınıflar!$C25</f>
        <v>17.20 - 17.50</v>
      </c>
      <c r="C26" s="39" t="str">
        <f>IF(ISERROR(Sınıflar!$G25)," ",Sınıflar!$G25)</f>
        <v>İngilizce</v>
      </c>
      <c r="D26" s="39" t="str">
        <f>IF(ISERROR(Sınıflar!$G53)," ",Sınıflar!$G53)</f>
        <v>İngilizce</v>
      </c>
      <c r="E26" s="39" t="str">
        <f>IF(ISERROR(Sınıflar!$G81)," ",Sınıflar!$G81)</f>
        <v>Matematik</v>
      </c>
      <c r="F26" s="39" t="str">
        <f>IF(ISERROR(Sınıflar!$G109)," ",Sınıflar!$G109)</f>
        <v>Arapça</v>
      </c>
      <c r="G26" s="40" t="str">
        <f>IF(ISERROR(Sınıflar!$G137)," ",Sınıflar!$G137)</f>
        <v>Matematik</v>
      </c>
    </row>
    <row r="27" spans="2:7" ht="15" customHeight="1" x14ac:dyDescent="0.25">
      <c r="B27" s="87"/>
      <c r="C27" s="37" t="str">
        <f>IF(ISERROR(Sınıflar!$G26)," ",Sınıflar!$G26)</f>
        <v>Sultan Özcan</v>
      </c>
      <c r="D27" s="37" t="str">
        <f>IF(ISERROR(Sınıflar!$G54)," ",Sınıflar!$G54)</f>
        <v>Sultan Özcan</v>
      </c>
      <c r="E27" s="37" t="str">
        <f>IF(ISERROR(Sınıflar!$G82)," ",Sınıflar!$G82)</f>
        <v>Hüseyin Gönen</v>
      </c>
      <c r="F27" s="37" t="str">
        <f>IF(ISERROR(Sınıflar!$G110)," ",Sınıflar!$G110)</f>
        <v>Durali Aydoğmuş</v>
      </c>
      <c r="G27" s="38" t="str">
        <f>IF(ISERROR(Sınıflar!$G138)," ",Sınıflar!$G138)</f>
        <v>Hüseyin Gönen</v>
      </c>
    </row>
    <row r="28" spans="2:7" ht="15" customHeight="1" x14ac:dyDescent="0.25">
      <c r="B28" s="86" t="str">
        <f>Sınıflar!$C27</f>
        <v>18.00 - 18.30</v>
      </c>
      <c r="C28" s="39" t="str">
        <f>IF(ISERROR(Sınıflar!$G27)," ",Sınıflar!$G27)</f>
        <v>Fen Bilimleri</v>
      </c>
      <c r="D28" s="39" t="str">
        <f>IF(ISERROR(Sınıflar!$G55)," ",Sınıflar!$G55)</f>
        <v>Sosyal Bilgiler</v>
      </c>
      <c r="E28" s="39" t="str">
        <f>IF(ISERROR(Sınıflar!$G83)," ",Sınıflar!$G83)</f>
        <v>Din Kültürü</v>
      </c>
      <c r="F28" s="39" t="str">
        <f>IF(ISERROR(Sınıflar!$G111)," ",Sınıflar!$G111)</f>
        <v>Görsel Sanatlar</v>
      </c>
      <c r="G28" s="40" t="str">
        <f>IF(ISERROR(Sınıflar!$G139)," ",Sınıflar!$G139)</f>
        <v>Fen Bilimleri</v>
      </c>
    </row>
    <row r="29" spans="2:7" ht="15" customHeight="1" x14ac:dyDescent="0.25">
      <c r="B29" s="87"/>
      <c r="C29" s="37" t="str">
        <f>IF(ISERROR(Sınıflar!$G28)," ",Sınıflar!$G28)</f>
        <v>Fatma Berrin Çalık</v>
      </c>
      <c r="D29" s="37" t="str">
        <f>IF(ISERROR(Sınıflar!$G56)," ",Sınıflar!$G56)</f>
        <v>Mehmet Tanar</v>
      </c>
      <c r="E29" s="37" t="str">
        <f>IF(ISERROR(Sınıflar!$G84)," ",Sınıflar!$G84)</f>
        <v>Mustafa Karayakalı</v>
      </c>
      <c r="F29" s="37" t="str">
        <f>IF(ISERROR(Sınıflar!$G112)," ",Sınıflar!$G112)</f>
        <v>Fevzi Lütfi Yeğin</v>
      </c>
      <c r="G29" s="38" t="str">
        <f>IF(ISERROR(Sınıflar!$G140)," ",Sınıflar!$G140)</f>
        <v>Fatma Berrin Çalık</v>
      </c>
    </row>
    <row r="30" spans="2:7" ht="15" customHeight="1" x14ac:dyDescent="0.25">
      <c r="B30" s="86" t="str">
        <f>Sınıflar!$C29</f>
        <v>18.40 - 19.10</v>
      </c>
      <c r="C30" s="10">
        <f>IF(ISERROR(Sınıflar!$G29)," ",Sınıflar!$G29)</f>
        <v>0</v>
      </c>
      <c r="D30" s="10">
        <f>IF(ISERROR(Sınıflar!$G57)," ",Sınıflar!$G57)</f>
        <v>0</v>
      </c>
      <c r="E30" s="10">
        <f>IF(ISERROR(Sınıflar!$G85)," ",Sınıflar!$G85)</f>
        <v>0</v>
      </c>
      <c r="F30" s="10">
        <f>IF(ISERROR(Sınıflar!$G113)," ",Sınıflar!$G113)</f>
        <v>0</v>
      </c>
      <c r="G30" s="17">
        <f>IF(ISERROR(Sınıflar!$G141)," ",Sınıflar!$G141)</f>
        <v>0</v>
      </c>
    </row>
    <row r="31" spans="2:7" ht="15" customHeight="1" x14ac:dyDescent="0.25">
      <c r="B31" s="87"/>
      <c r="C31" s="12">
        <f>IF(ISERROR(Sınıflar!$G30)," ",Sınıflar!$G30)</f>
        <v>0</v>
      </c>
      <c r="D31" s="12">
        <f>IF(ISERROR(Sınıflar!$G58)," ",Sınıflar!$G58)</f>
        <v>0</v>
      </c>
      <c r="E31" s="12">
        <f>IF(ISERROR(Sınıflar!$G86)," ",Sınıflar!$G86)</f>
        <v>0</v>
      </c>
      <c r="F31" s="12">
        <f>IF(ISERROR(Sınıflar!$G114)," ",Sınıflar!$G114)</f>
        <v>0</v>
      </c>
      <c r="G31" s="18">
        <f>IF(ISERROR(Sınıflar!$G142)," ",Sınıflar!$G142)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IF(ISERROR(Sınıflar!$G31)," ",Sınıflar!$G31)</f>
        <v>0</v>
      </c>
      <c r="D32" s="10">
        <f>IF(ISERROR(Sınıflar!$G59)," ",Sınıflar!$G59)</f>
        <v>0</v>
      </c>
      <c r="E32" s="10">
        <f>IF(ISERROR(Sınıflar!$G87)," ",Sınıflar!$G87)</f>
        <v>0</v>
      </c>
      <c r="F32" s="10">
        <f>IF(ISERROR(Sınıflar!$G115)," ",Sınıflar!$G115)</f>
        <v>0</v>
      </c>
      <c r="G32" s="17">
        <f>IF(ISERROR(Sınıflar!$G143)," ",Sınıflar!$G143)</f>
        <v>0</v>
      </c>
    </row>
    <row r="33" spans="2:7" ht="15" customHeight="1" x14ac:dyDescent="0.25">
      <c r="B33" s="87"/>
      <c r="C33" s="12">
        <f>IF(ISERROR(Sınıflar!$G32)," ",Sınıflar!$G32)</f>
        <v>0</v>
      </c>
      <c r="D33" s="12">
        <f>IF(ISERROR(Sınıflar!$G60)," ",Sınıflar!$G60)</f>
        <v>0</v>
      </c>
      <c r="E33" s="12">
        <f>IF(ISERROR(Sınıflar!$G88)," ",Sınıflar!$G88)</f>
        <v>0</v>
      </c>
      <c r="F33" s="12">
        <f>IF(ISERROR(Sınıflar!$G116)," ",Sınıflar!$G116)</f>
        <v>0</v>
      </c>
      <c r="G33" s="18">
        <f>IF(ISERROR(Sınıflar!$G144)," ",Sınıflar!$G144)</f>
        <v>0</v>
      </c>
    </row>
    <row r="34" spans="2:7" ht="15" x14ac:dyDescent="0.25">
      <c r="B34" s="86" t="str">
        <f>Sınıflar!$C33</f>
        <v>20.00 - 20.30</v>
      </c>
      <c r="C34" s="10">
        <f>IF(ISERROR(Sınıflar!$G33)," ",Sınıflar!$G33)</f>
        <v>0</v>
      </c>
      <c r="D34" s="10">
        <f>IF(ISERROR(Sınıflar!$G61)," ",Sınıflar!$G61)</f>
        <v>0</v>
      </c>
      <c r="E34" s="10">
        <f>IF(ISERROR(Sınıflar!$G89)," ",Sınıflar!$G89)</f>
        <v>0</v>
      </c>
      <c r="F34" s="10">
        <f>IF(ISERROR(Sınıflar!$G117)," ",Sınıflar!$G117)</f>
        <v>0</v>
      </c>
      <c r="G34" s="17">
        <f>IF(ISERROR(Sınıflar!$G145)," ",Sınıflar!$G145)</f>
        <v>0</v>
      </c>
    </row>
    <row r="35" spans="2:7" thickBot="1" x14ac:dyDescent="0.3">
      <c r="B35" s="88"/>
      <c r="C35" s="20">
        <f>IF(ISERROR(Sınıflar!$G34)," ",Sınıflar!$G34)</f>
        <v>0</v>
      </c>
      <c r="D35" s="20">
        <f>IF(ISERROR(Sınıflar!$G62)," ",Sınıflar!$G62)</f>
        <v>0</v>
      </c>
      <c r="E35" s="20">
        <f>IF(ISERROR(Sınıflar!$G90)," ",Sınıflar!$G90)</f>
        <v>0</v>
      </c>
      <c r="F35" s="20">
        <f>IF(ISERROR(Sınıflar!$G118)," ",Sınıflar!$G118)</f>
        <v>0</v>
      </c>
      <c r="G35" s="21">
        <f>IF(ISERROR(Sınıflar!$G146)," ",Sınıflar!$G146)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CA50-76DF-4766-AFC5-DC84DBB53148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109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IF(ISERROR(Sınıflar!$H7)," ",Sınıflar!$H7)</f>
        <v>0</v>
      </c>
      <c r="D8" s="35">
        <f>IF(ISERROR(Sınıflar!$H35)," ",Sınıflar!$H35)</f>
        <v>0</v>
      </c>
      <c r="E8" s="35">
        <f>IF(ISERROR(Sınıflar!$H63)," ",Sınıflar!$H63)</f>
        <v>0</v>
      </c>
      <c r="F8" s="35">
        <f>IF(ISERROR(Sınıflar!$H91)," ",Sınıflar!$H91)</f>
        <v>0</v>
      </c>
      <c r="G8" s="36">
        <f>IF(ISERROR(Sınıflar!$H119)," ",Sınıflar!$H119)</f>
        <v>0</v>
      </c>
    </row>
    <row r="9" spans="2:7" ht="15" x14ac:dyDescent="0.25">
      <c r="B9" s="87"/>
      <c r="C9" s="37">
        <f>IF(ISERROR(Sınıflar!$H8)," ",Sınıflar!$H8)</f>
        <v>0</v>
      </c>
      <c r="D9" s="37">
        <f>IF(ISERROR(Sınıflar!$H36)," ",Sınıflar!$H36)</f>
        <v>0</v>
      </c>
      <c r="E9" s="37">
        <f>IF(ISERROR(Sınıflar!$H64)," ",Sınıflar!$H64)</f>
        <v>0</v>
      </c>
      <c r="F9" s="37">
        <f>IF(ISERROR(Sınıflar!$H92)," ",Sınıflar!$H92)</f>
        <v>0</v>
      </c>
      <c r="G9" s="38">
        <f>IF(ISERROR(Sınıflar!$H120)," ",Sınıflar!$H120)</f>
        <v>0</v>
      </c>
    </row>
    <row r="10" spans="2:7" ht="15" x14ac:dyDescent="0.25">
      <c r="B10" s="86" t="str">
        <f>Sınıflar!$C9</f>
        <v>12.00 - 12.30</v>
      </c>
      <c r="C10" s="39">
        <f>IF(ISERROR(Sınıflar!$H9)," ",Sınıflar!$H9)</f>
        <v>0</v>
      </c>
      <c r="D10" s="39">
        <f>IF(ISERROR(Sınıflar!$H37)," ",Sınıflar!$H37)</f>
        <v>0</v>
      </c>
      <c r="E10" s="39">
        <f>IF(ISERROR(Sınıflar!$H65)," ",Sınıflar!$H65)</f>
        <v>0</v>
      </c>
      <c r="F10" s="39">
        <f>IF(ISERROR(Sınıflar!$H93)," ",Sınıflar!$H93)</f>
        <v>0</v>
      </c>
      <c r="G10" s="40">
        <f>IF(ISERROR(Sınıflar!$H121)," ",Sınıflar!$H121)</f>
        <v>0</v>
      </c>
    </row>
    <row r="11" spans="2:7" ht="15" x14ac:dyDescent="0.25">
      <c r="B11" s="87"/>
      <c r="C11" s="37">
        <f>IF(ISERROR(Sınıflar!$H10)," ",Sınıflar!$H10)</f>
        <v>0</v>
      </c>
      <c r="D11" s="37">
        <f>IF(ISERROR(Sınıflar!$H38)," ",Sınıflar!$H38)</f>
        <v>0</v>
      </c>
      <c r="E11" s="37">
        <f>IF(ISERROR(Sınıflar!$H66)," ",Sınıflar!$H66)</f>
        <v>0</v>
      </c>
      <c r="F11" s="37">
        <f>IF(ISERROR(Sınıflar!$H94)," ",Sınıflar!$H94)</f>
        <v>0</v>
      </c>
      <c r="G11" s="38">
        <f>IF(ISERROR(Sınıflar!$H122)," ",Sınıflar!$H122)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IF(ISERROR(Sınıflar!$H11)," ",Sınıflar!$H11)</f>
        <v>0</v>
      </c>
      <c r="D12" s="39">
        <f>IF(ISERROR(Sınıflar!$H39)," ",Sınıflar!$H39)</f>
        <v>0</v>
      </c>
      <c r="E12" s="39">
        <f>IF(ISERROR(Sınıflar!$H67)," ",Sınıflar!$H67)</f>
        <v>0</v>
      </c>
      <c r="F12" s="39">
        <f>IF(ISERROR(Sınıflar!$H95)," ",Sınıflar!$H95)</f>
        <v>0</v>
      </c>
      <c r="G12" s="40">
        <f>IF(ISERROR(Sınıflar!$H123)," ",Sınıflar!$H123)</f>
        <v>0</v>
      </c>
    </row>
    <row r="13" spans="2:7" ht="15" customHeight="1" x14ac:dyDescent="0.25">
      <c r="B13" s="87"/>
      <c r="C13" s="37">
        <f>IF(ISERROR(Sınıflar!$H12)," ",Sınıflar!$H12)</f>
        <v>0</v>
      </c>
      <c r="D13" s="37">
        <f>IF(ISERROR(Sınıflar!$H40)," ",Sınıflar!$H40)</f>
        <v>0</v>
      </c>
      <c r="E13" s="37">
        <f>IF(ISERROR(Sınıflar!$H68)," ",Sınıflar!$H68)</f>
        <v>0</v>
      </c>
      <c r="F13" s="37">
        <f>IF(ISERROR(Sınıflar!$H96)," ",Sınıflar!$H96)</f>
        <v>0</v>
      </c>
      <c r="G13" s="38">
        <f>IF(ISERROR(Sınıflar!$H124)," ",Sınıflar!$H124)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IF(ISERROR(Sınıflar!$H13)," ",Sınıflar!$H13)</f>
        <v>0</v>
      </c>
      <c r="D14" s="39">
        <f>IF(ISERROR(Sınıflar!$H41)," ",Sınıflar!$H41)</f>
        <v>0</v>
      </c>
      <c r="E14" s="39">
        <f>IF(ISERROR(Sınıflar!$H69)," ",Sınıflar!$H69)</f>
        <v>0</v>
      </c>
      <c r="F14" s="39">
        <f>IF(ISERROR(Sınıflar!$H97)," ",Sınıflar!$H97)</f>
        <v>0</v>
      </c>
      <c r="G14" s="40">
        <f>IF(ISERROR(Sınıflar!$H125)," ",Sınıflar!$H125)</f>
        <v>0</v>
      </c>
    </row>
    <row r="15" spans="2:7" ht="15" customHeight="1" x14ac:dyDescent="0.25">
      <c r="B15" s="87"/>
      <c r="C15" s="37">
        <f>IF(ISERROR(Sınıflar!$H14)," ",Sınıflar!$H14)</f>
        <v>0</v>
      </c>
      <c r="D15" s="37">
        <f>IF(ISERROR(Sınıflar!$H42)," ",Sınıflar!$H42)</f>
        <v>0</v>
      </c>
      <c r="E15" s="37">
        <f>IF(ISERROR(Sınıflar!$H70)," ",Sınıflar!$H70)</f>
        <v>0</v>
      </c>
      <c r="F15" s="37">
        <f>IF(ISERROR(Sınıflar!$H98)," ",Sınıflar!$H98)</f>
        <v>0</v>
      </c>
      <c r="G15" s="38">
        <f>IF(ISERROR(Sınıflar!$H126)," ",Sınıflar!$H126)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IF(ISERROR(Sınıflar!$H15)," ",Sınıflar!$H15)</f>
        <v>0</v>
      </c>
      <c r="D16" s="39">
        <f>IF(ISERROR(Sınıflar!$H43)," ",Sınıflar!$H43)</f>
        <v>0</v>
      </c>
      <c r="E16" s="39">
        <f>IF(ISERROR(Sınıflar!$H71)," ",Sınıflar!$H71)</f>
        <v>0</v>
      </c>
      <c r="F16" s="39">
        <f>IF(ISERROR(Sınıflar!$H99)," ",Sınıflar!$H99)</f>
        <v>0</v>
      </c>
      <c r="G16" s="40">
        <f>IF(ISERROR(Sınıflar!$H127)," ",Sınıflar!$H127)</f>
        <v>0</v>
      </c>
    </row>
    <row r="17" spans="2:7" ht="15" customHeight="1" x14ac:dyDescent="0.25">
      <c r="B17" s="87"/>
      <c r="C17" s="37">
        <f>IF(ISERROR(Sınıflar!$H16)," ",Sınıflar!$H16)</f>
        <v>0</v>
      </c>
      <c r="D17" s="37">
        <f>IF(ISERROR(Sınıflar!$H44)," ",Sınıflar!$H44)</f>
        <v>0</v>
      </c>
      <c r="E17" s="37">
        <f>IF(ISERROR(Sınıflar!$H72)," ",Sınıflar!$H72)</f>
        <v>0</v>
      </c>
      <c r="F17" s="37">
        <f>IF(ISERROR(Sınıflar!$H100)," ",Sınıflar!$H100)</f>
        <v>0</v>
      </c>
      <c r="G17" s="38">
        <f>IF(ISERROR(Sınıflar!$H128)," ",Sınıflar!$H128)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IF(ISERROR(Sınıflar!$H17)," ",Sınıflar!$H17)</f>
        <v>0</v>
      </c>
      <c r="D18" s="39">
        <f>IF(ISERROR(Sınıflar!$H45)," ",Sınıflar!$H45)</f>
        <v>0</v>
      </c>
      <c r="E18" s="39">
        <f>IF(ISERROR(Sınıflar!$H73)," ",Sınıflar!$H73)</f>
        <v>0</v>
      </c>
      <c r="F18" s="39">
        <f>IF(ISERROR(Sınıflar!$H101)," ",Sınıflar!$H101)</f>
        <v>0</v>
      </c>
      <c r="G18" s="40">
        <f>IF(ISERROR(Sınıflar!$H129)," ",Sınıflar!$H129)</f>
        <v>0</v>
      </c>
    </row>
    <row r="19" spans="2:7" ht="15" customHeight="1" x14ac:dyDescent="0.25">
      <c r="B19" s="87"/>
      <c r="C19" s="37">
        <f>IF(ISERROR(Sınıflar!$H18)," ",Sınıflar!$H18)</f>
        <v>0</v>
      </c>
      <c r="D19" s="37">
        <f>IF(ISERROR(Sınıflar!$H46)," ",Sınıflar!$H46)</f>
        <v>0</v>
      </c>
      <c r="E19" s="37">
        <f>IF(ISERROR(Sınıflar!$H74)," ",Sınıflar!$H74)</f>
        <v>0</v>
      </c>
      <c r="F19" s="37">
        <f>IF(ISERROR(Sınıflar!$H102)," ",Sınıflar!$H102)</f>
        <v>0</v>
      </c>
      <c r="G19" s="38">
        <f>IF(ISERROR(Sınıflar!$H130)," ",Sınıflar!$H130)</f>
        <v>0</v>
      </c>
    </row>
    <row r="20" spans="2:7" ht="15" customHeight="1" x14ac:dyDescent="0.25">
      <c r="B20" s="86" t="str">
        <f>Sınıflar!$C19</f>
        <v>15.20 - 15.50</v>
      </c>
      <c r="C20" s="39" t="str">
        <f>IF(ISERROR(Sınıflar!$H19)," ",Sınıflar!$H19)</f>
        <v>İngilizce</v>
      </c>
      <c r="D20" s="39" t="str">
        <f>IF(ISERROR(Sınıflar!$H47)," ",Sınıflar!$H47)</f>
        <v>Türkçe</v>
      </c>
      <c r="E20" s="39" t="str">
        <f>IF(ISERROR(Sınıflar!$H75)," ",Sınıflar!$H75)</f>
        <v>Sosyal Bilgiler</v>
      </c>
      <c r="F20" s="39" t="str">
        <f>IF(ISERROR(Sınıflar!$H103)," ",Sınıflar!$H103)</f>
        <v>Arapça</v>
      </c>
      <c r="G20" s="40" t="str">
        <f>IF(ISERROR(Sınıflar!$H131)," ",Sınıflar!$H131)</f>
        <v>İngilizce</v>
      </c>
    </row>
    <row r="21" spans="2:7" ht="15" customHeight="1" x14ac:dyDescent="0.25">
      <c r="B21" s="87"/>
      <c r="C21" s="37" t="str">
        <f>IF(ISERROR(Sınıflar!$H20)," ",Sınıflar!$H20)</f>
        <v>Sultan Özcan</v>
      </c>
      <c r="D21" s="37" t="str">
        <f>IF(ISERROR(Sınıflar!$H48)," ",Sınıflar!$H48)</f>
        <v>Gülselin Gönen</v>
      </c>
      <c r="E21" s="37" t="str">
        <f>IF(ISERROR(Sınıflar!$H76)," ",Sınıflar!$H76)</f>
        <v>Mehmet Tanar</v>
      </c>
      <c r="F21" s="37" t="str">
        <f>IF(ISERROR(Sınıflar!$H104)," ",Sınıflar!$H104)</f>
        <v>Durali Aydoğmuş</v>
      </c>
      <c r="G21" s="38" t="str">
        <f>IF(ISERROR(Sınıflar!$H132)," ",Sınıflar!$H132)</f>
        <v>Sultan Özcan</v>
      </c>
    </row>
    <row r="22" spans="2:7" ht="15" customHeight="1" x14ac:dyDescent="0.25">
      <c r="B22" s="86" t="str">
        <f>Sınıflar!$C21</f>
        <v>16.00 - 16.30</v>
      </c>
      <c r="C22" s="41" t="str">
        <f>IF(ISERROR(Sınıflar!$H21)," ",Sınıflar!$H21)</f>
        <v>Türkçe</v>
      </c>
      <c r="D22" s="41" t="str">
        <f>IF(ISERROR(Sınıflar!$H49)," ",Sınıflar!$H49)</f>
        <v>Görsel Sanatlar</v>
      </c>
      <c r="E22" s="41" t="str">
        <f>IF(ISERROR(Sınıflar!$H77)," ",Sınıflar!$H77)</f>
        <v>Matematik</v>
      </c>
      <c r="F22" s="41" t="str">
        <f>IF(ISERROR(Sınıflar!$H105)," ",Sınıflar!$H105)</f>
        <v>Temel Dini Bilgiler</v>
      </c>
      <c r="G22" s="42" t="str">
        <f>IF(ISERROR(Sınıflar!$H133)," ",Sınıflar!$H133)</f>
        <v>Matematik</v>
      </c>
    </row>
    <row r="23" spans="2:7" ht="15" customHeight="1" x14ac:dyDescent="0.25">
      <c r="B23" s="87"/>
      <c r="C23" s="37" t="str">
        <f>IF(ISERROR(Sınıflar!$H22)," ",Sınıflar!$H22)</f>
        <v>Gülselin Gönen</v>
      </c>
      <c r="D23" s="37" t="str">
        <f>IF(ISERROR(Sınıflar!$H50)," ",Sınıflar!$H50)</f>
        <v>Fevzi Lütfi Yeğin</v>
      </c>
      <c r="E23" s="37" t="str">
        <f>IF(ISERROR(Sınıflar!$H78)," ",Sınıflar!$H78)</f>
        <v>Hüseyin Gönen</v>
      </c>
      <c r="F23" s="37" t="str">
        <f>IF(ISERROR(Sınıflar!$H106)," ",Sınıflar!$H106)</f>
        <v>Mustafa Karayakalı</v>
      </c>
      <c r="G23" s="38" t="str">
        <f>IF(ISERROR(Sınıflar!$H134)," ",Sınıflar!$H134)</f>
        <v>Hüseyin Gönen</v>
      </c>
    </row>
    <row r="24" spans="2:7" ht="15" customHeight="1" x14ac:dyDescent="0.25">
      <c r="B24" s="86" t="str">
        <f>Sınıflar!$C23</f>
        <v>16.40 - 17.10</v>
      </c>
      <c r="C24" s="39" t="str">
        <f>IF(ISERROR(Sınıflar!$H23)," ",Sınıflar!$H23)</f>
        <v>Fen Bilimleri</v>
      </c>
      <c r="D24" s="39" t="str">
        <f>IF(ISERROR(Sınıflar!$H51)," ",Sınıflar!$H51)</f>
        <v>Sosyal Bilgiler</v>
      </c>
      <c r="E24" s="39" t="str">
        <f>IF(ISERROR(Sınıflar!$H79)," ",Sınıflar!$H79)</f>
        <v>Din Kültürü</v>
      </c>
      <c r="F24" s="39" t="str">
        <f>IF(ISERROR(Sınıflar!$H107)," ",Sınıflar!$H107)</f>
        <v>Türkçe</v>
      </c>
      <c r="G24" s="40" t="str">
        <f>IF(ISERROR(Sınıflar!$H135)," ",Sınıflar!$H135)</f>
        <v>Fen Bilimleri</v>
      </c>
    </row>
    <row r="25" spans="2:7" ht="15" customHeight="1" x14ac:dyDescent="0.25">
      <c r="B25" s="87"/>
      <c r="C25" s="37" t="str">
        <f>IF(ISERROR(Sınıflar!$H24)," ",Sınıflar!$H24)</f>
        <v>Fatma Berrin Çalık</v>
      </c>
      <c r="D25" s="37" t="str">
        <f>IF(ISERROR(Sınıflar!$H52)," ",Sınıflar!$H52)</f>
        <v>Mehmet Tanar</v>
      </c>
      <c r="E25" s="37" t="str">
        <f>IF(ISERROR(Sınıflar!$H80)," ",Sınıflar!$H80)</f>
        <v>Mustafa Karayakalı</v>
      </c>
      <c r="F25" s="37" t="str">
        <f>IF(ISERROR(Sınıflar!$H108)," ",Sınıflar!$H108)</f>
        <v>Gülselin Gönen</v>
      </c>
      <c r="G25" s="38" t="str">
        <f>IF(ISERROR(Sınıflar!$H136)," ",Sınıflar!$H136)</f>
        <v>Fatma Berrin Çalık</v>
      </c>
    </row>
    <row r="26" spans="2:7" ht="15" customHeight="1" x14ac:dyDescent="0.25">
      <c r="B26" s="86" t="str">
        <f>Sınıflar!$C25</f>
        <v>17.20 - 17.50</v>
      </c>
      <c r="C26" s="39">
        <f>IF(ISERROR(Sınıflar!$H25)," ",Sınıflar!$H25)</f>
        <v>0</v>
      </c>
      <c r="D26" s="39">
        <f>IF(ISERROR(Sınıflar!$H53)," ",Sınıflar!$H53)</f>
        <v>0</v>
      </c>
      <c r="E26" s="39">
        <f>IF(ISERROR(Sınıflar!$H81)," ",Sınıflar!$H81)</f>
        <v>0</v>
      </c>
      <c r="F26" s="39">
        <f>IF(ISERROR(Sınıflar!$H109)," ",Sınıflar!$H109)</f>
        <v>0</v>
      </c>
      <c r="G26" s="40">
        <f>IF(ISERROR(Sınıflar!$H137)," ",Sınıflar!$H137)</f>
        <v>0</v>
      </c>
    </row>
    <row r="27" spans="2:7" ht="15" customHeight="1" x14ac:dyDescent="0.25">
      <c r="B27" s="87"/>
      <c r="C27" s="37">
        <f>IF(ISERROR(Sınıflar!$H26)," ",Sınıflar!$H26)</f>
        <v>0</v>
      </c>
      <c r="D27" s="37">
        <f>IF(ISERROR(Sınıflar!$H54)," ",Sınıflar!$H54)</f>
        <v>0</v>
      </c>
      <c r="E27" s="37">
        <f>IF(ISERROR(Sınıflar!$H82)," ",Sınıflar!$H82)</f>
        <v>0</v>
      </c>
      <c r="F27" s="37">
        <f>IF(ISERROR(Sınıflar!$H110)," ",Sınıflar!$H110)</f>
        <v>0</v>
      </c>
      <c r="G27" s="38">
        <f>IF(ISERROR(Sınıflar!$H138)," ",Sınıflar!$H138)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IF(ISERROR(Sınıflar!$H27)," ",Sınıflar!$H27)</f>
        <v>0</v>
      </c>
      <c r="D28" s="39">
        <f>IF(ISERROR(Sınıflar!$H55)," ",Sınıflar!$H55)</f>
        <v>0</v>
      </c>
      <c r="E28" s="39">
        <f>IF(ISERROR(Sınıflar!$H83)," ",Sınıflar!$H83)</f>
        <v>0</v>
      </c>
      <c r="F28" s="39">
        <f>IF(ISERROR(Sınıflar!$H111)," ",Sınıflar!$H111)</f>
        <v>0</v>
      </c>
      <c r="G28" s="40">
        <f>IF(ISERROR(Sınıflar!$H139)," ",Sınıflar!$H139)</f>
        <v>0</v>
      </c>
    </row>
    <row r="29" spans="2:7" ht="15" customHeight="1" x14ac:dyDescent="0.25">
      <c r="B29" s="87"/>
      <c r="C29" s="37">
        <f>IF(ISERROR(Sınıflar!$H28)," ",Sınıflar!$H28)</f>
        <v>0</v>
      </c>
      <c r="D29" s="37">
        <f>IF(ISERROR(Sınıflar!$H56)," ",Sınıflar!$H56)</f>
        <v>0</v>
      </c>
      <c r="E29" s="37">
        <f>IF(ISERROR(Sınıflar!$H84)," ",Sınıflar!$H84)</f>
        <v>0</v>
      </c>
      <c r="F29" s="37">
        <f>IF(ISERROR(Sınıflar!$H112)," ",Sınıflar!$H112)</f>
        <v>0</v>
      </c>
      <c r="G29" s="38">
        <f>IF(ISERROR(Sınıflar!$H140)," ",Sınıflar!$H140)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IF(ISERROR(Sınıflar!$H29)," ",Sınıflar!$H29)</f>
        <v>0</v>
      </c>
      <c r="D30" s="10">
        <f>IF(ISERROR(Sınıflar!$H57)," ",Sınıflar!$H57)</f>
        <v>0</v>
      </c>
      <c r="E30" s="10">
        <f>IF(ISERROR(Sınıflar!$H85)," ",Sınıflar!$H85)</f>
        <v>0</v>
      </c>
      <c r="F30" s="10">
        <f>IF(ISERROR(Sınıflar!$H113)," ",Sınıflar!$H113)</f>
        <v>0</v>
      </c>
      <c r="G30" s="17">
        <f>IF(ISERROR(Sınıflar!$H141)," ",Sınıflar!$H141)</f>
        <v>0</v>
      </c>
    </row>
    <row r="31" spans="2:7" ht="15" customHeight="1" x14ac:dyDescent="0.25">
      <c r="B31" s="87"/>
      <c r="C31" s="12">
        <f>IF(ISERROR(Sınıflar!$H30)," ",Sınıflar!$H30)</f>
        <v>0</v>
      </c>
      <c r="D31" s="12">
        <f>IF(ISERROR(Sınıflar!$H58)," ",Sınıflar!$H58)</f>
        <v>0</v>
      </c>
      <c r="E31" s="12">
        <f>IF(ISERROR(Sınıflar!$H86)," ",Sınıflar!$H86)</f>
        <v>0</v>
      </c>
      <c r="F31" s="12">
        <f>IF(ISERROR(Sınıflar!$H114)," ",Sınıflar!$H114)</f>
        <v>0</v>
      </c>
      <c r="G31" s="18">
        <f>IF(ISERROR(Sınıflar!$H142)," ",Sınıflar!$H142)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IF(ISERROR(Sınıflar!$H31)," ",Sınıflar!$H31)</f>
        <v>0</v>
      </c>
      <c r="D32" s="10">
        <f>IF(ISERROR(Sınıflar!$H59)," ",Sınıflar!$H59)</f>
        <v>0</v>
      </c>
      <c r="E32" s="10">
        <f>IF(ISERROR(Sınıflar!$H87)," ",Sınıflar!$H87)</f>
        <v>0</v>
      </c>
      <c r="F32" s="10">
        <f>IF(ISERROR(Sınıflar!$H115)," ",Sınıflar!$H115)</f>
        <v>0</v>
      </c>
      <c r="G32" s="17">
        <f>IF(ISERROR(Sınıflar!$H143)," ",Sınıflar!$H143)</f>
        <v>0</v>
      </c>
    </row>
    <row r="33" spans="2:7" ht="15" customHeight="1" x14ac:dyDescent="0.25">
      <c r="B33" s="87"/>
      <c r="C33" s="12">
        <f>IF(ISERROR(Sınıflar!$H32)," ",Sınıflar!$H32)</f>
        <v>0</v>
      </c>
      <c r="D33" s="12">
        <f>IF(ISERROR(Sınıflar!$H60)," ",Sınıflar!$H60)</f>
        <v>0</v>
      </c>
      <c r="E33" s="12">
        <f>IF(ISERROR(Sınıflar!$H88)," ",Sınıflar!$H88)</f>
        <v>0</v>
      </c>
      <c r="F33" s="12">
        <f>IF(ISERROR(Sınıflar!$H116)," ",Sınıflar!$H116)</f>
        <v>0</v>
      </c>
      <c r="G33" s="18">
        <f>IF(ISERROR(Sınıflar!$H144)," ",Sınıflar!$H144)</f>
        <v>0</v>
      </c>
    </row>
    <row r="34" spans="2:7" ht="15" x14ac:dyDescent="0.25">
      <c r="B34" s="86" t="str">
        <f>Sınıflar!$C33</f>
        <v>20.00 - 20.30</v>
      </c>
      <c r="C34" s="10">
        <f>IF(ISERROR(Sınıflar!$H33)," ",Sınıflar!$H33)</f>
        <v>0</v>
      </c>
      <c r="D34" s="10">
        <f>IF(ISERROR(Sınıflar!$H61)," ",Sınıflar!$H61)</f>
        <v>0</v>
      </c>
      <c r="E34" s="10">
        <f>IF(ISERROR(Sınıflar!$H89)," ",Sınıflar!$H89)</f>
        <v>0</v>
      </c>
      <c r="F34" s="10">
        <f>IF(ISERROR(Sınıflar!$H117)," ",Sınıflar!$H117)</f>
        <v>0</v>
      </c>
      <c r="G34" s="17">
        <f>IF(ISERROR(Sınıflar!$H145)," ",Sınıflar!$H145)</f>
        <v>0</v>
      </c>
    </row>
    <row r="35" spans="2:7" thickBot="1" x14ac:dyDescent="0.3">
      <c r="B35" s="88"/>
      <c r="C35" s="20">
        <f>IF(ISERROR(Sınıflar!$H34)," ",Sınıflar!$H34)</f>
        <v>0</v>
      </c>
      <c r="D35" s="20">
        <f>IF(ISERROR(Sınıflar!$H62)," ",Sınıflar!$H62)</f>
        <v>0</v>
      </c>
      <c r="E35" s="20">
        <f>IF(ISERROR(Sınıflar!$H90)," ",Sınıflar!$H90)</f>
        <v>0</v>
      </c>
      <c r="F35" s="20">
        <f>IF(ISERROR(Sınıflar!$H118)," ",Sınıflar!$H118)</f>
        <v>0</v>
      </c>
      <c r="G35" s="21">
        <f>IF(ISERROR(Sınıflar!$H146)," ",Sınıflar!$H146)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116E-44E1-4D2B-A492-336FB5A53BA1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110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IF(ISERROR(Sınıflar!$I7)," ",Sınıflar!$I7)</f>
        <v>0</v>
      </c>
      <c r="D8" s="35">
        <f>IF(ISERROR(Sınıflar!$I35)," ",Sınıflar!$I35)</f>
        <v>0</v>
      </c>
      <c r="E8" s="35">
        <f>IF(ISERROR(Sınıflar!$I63)," ",Sınıflar!$I63)</f>
        <v>0</v>
      </c>
      <c r="F8" s="35">
        <f>IF(ISERROR(Sınıflar!$I91)," ",Sınıflar!$I91)</f>
        <v>0</v>
      </c>
      <c r="G8" s="36">
        <f>IF(ISERROR(Sınıflar!$I119)," ",Sınıflar!$I119)</f>
        <v>0</v>
      </c>
    </row>
    <row r="9" spans="2:7" ht="15" x14ac:dyDescent="0.25">
      <c r="B9" s="87"/>
      <c r="C9" s="37">
        <f>IF(ISERROR(Sınıflar!$I8)," ",Sınıflar!$I8)</f>
        <v>0</v>
      </c>
      <c r="D9" s="37">
        <f>IF(ISERROR(Sınıflar!$I36)," ",Sınıflar!$I36)</f>
        <v>0</v>
      </c>
      <c r="E9" s="37">
        <f>IF(ISERROR(Sınıflar!$I64)," ",Sınıflar!$I64)</f>
        <v>0</v>
      </c>
      <c r="F9" s="37">
        <f>IF(ISERROR(Sınıflar!$I92)," ",Sınıflar!$I92)</f>
        <v>0</v>
      </c>
      <c r="G9" s="38">
        <f>IF(ISERROR(Sınıflar!$I120)," ",Sınıflar!$I120)</f>
        <v>0</v>
      </c>
    </row>
    <row r="10" spans="2:7" ht="15" x14ac:dyDescent="0.25">
      <c r="B10" s="86" t="str">
        <f>Sınıflar!$C9</f>
        <v>12.00 - 12.30</v>
      </c>
      <c r="C10" s="39">
        <f>IF(ISERROR(Sınıflar!$I9)," ",Sınıflar!$I9)</f>
        <v>0</v>
      </c>
      <c r="D10" s="39">
        <f>IF(ISERROR(Sınıflar!$I37)," ",Sınıflar!$I37)</f>
        <v>0</v>
      </c>
      <c r="E10" s="39">
        <f>IF(ISERROR(Sınıflar!$I65)," ",Sınıflar!$I65)</f>
        <v>0</v>
      </c>
      <c r="F10" s="39">
        <f>IF(ISERROR(Sınıflar!$I93)," ",Sınıflar!$I93)</f>
        <v>0</v>
      </c>
      <c r="G10" s="40">
        <f>IF(ISERROR(Sınıflar!$I121)," ",Sınıflar!$I121)</f>
        <v>0</v>
      </c>
    </row>
    <row r="11" spans="2:7" ht="15" x14ac:dyDescent="0.25">
      <c r="B11" s="87"/>
      <c r="C11" s="37">
        <f>IF(ISERROR(Sınıflar!$I10)," ",Sınıflar!$I10)</f>
        <v>0</v>
      </c>
      <c r="D11" s="37">
        <f>IF(ISERROR(Sınıflar!$I38)," ",Sınıflar!$I38)</f>
        <v>0</v>
      </c>
      <c r="E11" s="37">
        <f>IF(ISERROR(Sınıflar!$I66)," ",Sınıflar!$I66)</f>
        <v>0</v>
      </c>
      <c r="F11" s="37">
        <f>IF(ISERROR(Sınıflar!$I94)," ",Sınıflar!$I94)</f>
        <v>0</v>
      </c>
      <c r="G11" s="38">
        <f>IF(ISERROR(Sınıflar!$I122)," ",Sınıflar!$I122)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IF(ISERROR(Sınıflar!$I11)," ",Sınıflar!$I11)</f>
        <v>0</v>
      </c>
      <c r="D12" s="39">
        <f>IF(ISERROR(Sınıflar!$I39)," ",Sınıflar!$I39)</f>
        <v>0</v>
      </c>
      <c r="E12" s="39">
        <f>IF(ISERROR(Sınıflar!$I67)," ",Sınıflar!$I67)</f>
        <v>0</v>
      </c>
      <c r="F12" s="39">
        <f>IF(ISERROR(Sınıflar!$I95)," ",Sınıflar!$I95)</f>
        <v>0</v>
      </c>
      <c r="G12" s="40">
        <f>IF(ISERROR(Sınıflar!$I123)," ",Sınıflar!$I123)</f>
        <v>0</v>
      </c>
    </row>
    <row r="13" spans="2:7" ht="15" customHeight="1" x14ac:dyDescent="0.25">
      <c r="B13" s="87"/>
      <c r="C13" s="37">
        <f>IF(ISERROR(Sınıflar!$I12)," ",Sınıflar!$I12)</f>
        <v>0</v>
      </c>
      <c r="D13" s="37">
        <f>IF(ISERROR(Sınıflar!$I40)," ",Sınıflar!$I40)</f>
        <v>0</v>
      </c>
      <c r="E13" s="37">
        <f>IF(ISERROR(Sınıflar!$I68)," ",Sınıflar!$I68)</f>
        <v>0</v>
      </c>
      <c r="F13" s="37">
        <f>IF(ISERROR(Sınıflar!$I96)," ",Sınıflar!$I96)</f>
        <v>0</v>
      </c>
      <c r="G13" s="38">
        <f>IF(ISERROR(Sınıflar!$I124)," ",Sınıflar!$I124)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IF(ISERROR(Sınıflar!$I13)," ",Sınıflar!$I13)</f>
        <v>0</v>
      </c>
      <c r="D14" s="39">
        <f>IF(ISERROR(Sınıflar!$I41)," ",Sınıflar!$I41)</f>
        <v>0</v>
      </c>
      <c r="E14" s="39">
        <f>IF(ISERROR(Sınıflar!$I69)," ",Sınıflar!$I69)</f>
        <v>0</v>
      </c>
      <c r="F14" s="39">
        <f>IF(ISERROR(Sınıflar!$I97)," ",Sınıflar!$I97)</f>
        <v>0</v>
      </c>
      <c r="G14" s="40">
        <f>IF(ISERROR(Sınıflar!$I125)," ",Sınıflar!$I125)</f>
        <v>0</v>
      </c>
    </row>
    <row r="15" spans="2:7" ht="15" customHeight="1" x14ac:dyDescent="0.25">
      <c r="B15" s="87"/>
      <c r="C15" s="37">
        <f>IF(ISERROR(Sınıflar!$I14)," ",Sınıflar!$I14)</f>
        <v>0</v>
      </c>
      <c r="D15" s="37">
        <f>IF(ISERROR(Sınıflar!$I42)," ",Sınıflar!$I42)</f>
        <v>0</v>
      </c>
      <c r="E15" s="37">
        <f>IF(ISERROR(Sınıflar!$I70)," ",Sınıflar!$I70)</f>
        <v>0</v>
      </c>
      <c r="F15" s="37">
        <f>IF(ISERROR(Sınıflar!$I98)," ",Sınıflar!$I98)</f>
        <v>0</v>
      </c>
      <c r="G15" s="38">
        <f>IF(ISERROR(Sınıflar!$I126)," ",Sınıflar!$I126)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IF(ISERROR(Sınıflar!$I15)," ",Sınıflar!$I15)</f>
        <v>0</v>
      </c>
      <c r="D16" s="39">
        <f>IF(ISERROR(Sınıflar!$I43)," ",Sınıflar!$I43)</f>
        <v>0</v>
      </c>
      <c r="E16" s="39">
        <f>IF(ISERROR(Sınıflar!$I71)," ",Sınıflar!$I71)</f>
        <v>0</v>
      </c>
      <c r="F16" s="39">
        <f>IF(ISERROR(Sınıflar!$I99)," ",Sınıflar!$I99)</f>
        <v>0</v>
      </c>
      <c r="G16" s="40">
        <f>IF(ISERROR(Sınıflar!$I127)," ",Sınıflar!$I127)</f>
        <v>0</v>
      </c>
    </row>
    <row r="17" spans="2:7" ht="15" customHeight="1" x14ac:dyDescent="0.25">
      <c r="B17" s="87"/>
      <c r="C17" s="37">
        <f>IF(ISERROR(Sınıflar!$I16)," ",Sınıflar!$I16)</f>
        <v>0</v>
      </c>
      <c r="D17" s="37">
        <f>IF(ISERROR(Sınıflar!$I44)," ",Sınıflar!$I44)</f>
        <v>0</v>
      </c>
      <c r="E17" s="37">
        <f>IF(ISERROR(Sınıflar!$I72)," ",Sınıflar!$I72)</f>
        <v>0</v>
      </c>
      <c r="F17" s="37">
        <f>IF(ISERROR(Sınıflar!$I100)," ",Sınıflar!$I100)</f>
        <v>0</v>
      </c>
      <c r="G17" s="38">
        <f>IF(ISERROR(Sınıflar!$I128)," ",Sınıflar!$I128)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IF(ISERROR(Sınıflar!$I17)," ",Sınıflar!$I17)</f>
        <v>0</v>
      </c>
      <c r="D18" s="39">
        <f>IF(ISERROR(Sınıflar!$I45)," ",Sınıflar!$I45)</f>
        <v>0</v>
      </c>
      <c r="E18" s="39">
        <f>IF(ISERROR(Sınıflar!$I73)," ",Sınıflar!$I73)</f>
        <v>0</v>
      </c>
      <c r="F18" s="39">
        <f>IF(ISERROR(Sınıflar!$I101)," ",Sınıflar!$I101)</f>
        <v>0</v>
      </c>
      <c r="G18" s="40">
        <f>IF(ISERROR(Sınıflar!$I129)," ",Sınıflar!$I129)</f>
        <v>0</v>
      </c>
    </row>
    <row r="19" spans="2:7" ht="15" customHeight="1" x14ac:dyDescent="0.25">
      <c r="B19" s="87"/>
      <c r="C19" s="37">
        <f>IF(ISERROR(Sınıflar!$I18)," ",Sınıflar!$I18)</f>
        <v>0</v>
      </c>
      <c r="D19" s="37">
        <f>IF(ISERROR(Sınıflar!$I46)," ",Sınıflar!$I46)</f>
        <v>0</v>
      </c>
      <c r="E19" s="37">
        <f>IF(ISERROR(Sınıflar!$I74)," ",Sınıflar!$I74)</f>
        <v>0</v>
      </c>
      <c r="F19" s="37">
        <f>IF(ISERROR(Sınıflar!$I102)," ",Sınıflar!$I102)</f>
        <v>0</v>
      </c>
      <c r="G19" s="38">
        <f>IF(ISERROR(Sınıflar!$I130)," ",Sınıflar!$I130)</f>
        <v>0</v>
      </c>
    </row>
    <row r="20" spans="2:7" ht="15" customHeight="1" x14ac:dyDescent="0.25">
      <c r="B20" s="86" t="str">
        <f>Sınıflar!$C19</f>
        <v>15.20 - 15.50</v>
      </c>
      <c r="C20" s="39" t="str">
        <f>IF(ISERROR(Sınıflar!$I19)," ",Sınıflar!$I19)</f>
        <v>İngilizce</v>
      </c>
      <c r="D20" s="39" t="str">
        <f>IF(ISERROR(Sınıflar!$I47)," ",Sınıflar!$I47)</f>
        <v>Türkçe</v>
      </c>
      <c r="E20" s="39" t="str">
        <f>IF(ISERROR(Sınıflar!$I75)," ",Sınıflar!$I75)</f>
        <v>Sosyal Bilgiler</v>
      </c>
      <c r="F20" s="39" t="str">
        <f>IF(ISERROR(Sınıflar!$I103)," ",Sınıflar!$I103)</f>
        <v>Arapça</v>
      </c>
      <c r="G20" s="40" t="str">
        <f>IF(ISERROR(Sınıflar!$I131)," ",Sınıflar!$I131)</f>
        <v>İngilizce</v>
      </c>
    </row>
    <row r="21" spans="2:7" ht="15" customHeight="1" x14ac:dyDescent="0.25">
      <c r="B21" s="87"/>
      <c r="C21" s="37" t="str">
        <f>IF(ISERROR(Sınıflar!$I20)," ",Sınıflar!$I20)</f>
        <v>Sultan Özcan</v>
      </c>
      <c r="D21" s="37" t="str">
        <f>IF(ISERROR(Sınıflar!$I48)," ",Sınıflar!$I48)</f>
        <v>Gülselin Gönen</v>
      </c>
      <c r="E21" s="37" t="str">
        <f>IF(ISERROR(Sınıflar!$I76)," ",Sınıflar!$I76)</f>
        <v>Mehmet Tanar</v>
      </c>
      <c r="F21" s="37" t="str">
        <f>IF(ISERROR(Sınıflar!$I104)," ",Sınıflar!$I104)</f>
        <v>Durali Aydoğmuş</v>
      </c>
      <c r="G21" s="38" t="str">
        <f>IF(ISERROR(Sınıflar!$I132)," ",Sınıflar!$I132)</f>
        <v>Sultan Özcan</v>
      </c>
    </row>
    <row r="22" spans="2:7" ht="15" customHeight="1" x14ac:dyDescent="0.25">
      <c r="B22" s="86" t="str">
        <f>Sınıflar!$C21</f>
        <v>16.00 - 16.30</v>
      </c>
      <c r="C22" s="41" t="str">
        <f>IF(ISERROR(Sınıflar!$I21)," ",Sınıflar!$I21)</f>
        <v>Türkçe</v>
      </c>
      <c r="D22" s="41" t="str">
        <f>IF(ISERROR(Sınıflar!$I49)," ",Sınıflar!$I49)</f>
        <v>Görsel Sanatlar</v>
      </c>
      <c r="E22" s="41" t="str">
        <f>IF(ISERROR(Sınıflar!$I77)," ",Sınıflar!$I77)</f>
        <v>Matematik</v>
      </c>
      <c r="F22" s="41" t="str">
        <f>IF(ISERROR(Sınıflar!$I105)," ",Sınıflar!$I105)</f>
        <v>Temel Dini Bilgiler</v>
      </c>
      <c r="G22" s="42" t="str">
        <f>IF(ISERROR(Sınıflar!$I133)," ",Sınıflar!$I133)</f>
        <v>Matematik</v>
      </c>
    </row>
    <row r="23" spans="2:7" ht="15" customHeight="1" x14ac:dyDescent="0.25">
      <c r="B23" s="87"/>
      <c r="C23" s="37" t="str">
        <f>IF(ISERROR(Sınıflar!$I22)," ",Sınıflar!$I22)</f>
        <v>Gülselin Gönen</v>
      </c>
      <c r="D23" s="37" t="str">
        <f>IF(ISERROR(Sınıflar!$I50)," ",Sınıflar!$I50)</f>
        <v>Fevzi Lütfi Yeğin</v>
      </c>
      <c r="E23" s="37" t="str">
        <f>IF(ISERROR(Sınıflar!$I78)," ",Sınıflar!$I78)</f>
        <v>Hüseyin Gönen</v>
      </c>
      <c r="F23" s="37" t="str">
        <f>IF(ISERROR(Sınıflar!$I106)," ",Sınıflar!$I106)</f>
        <v>Mustafa Karayakalı</v>
      </c>
      <c r="G23" s="38" t="str">
        <f>IF(ISERROR(Sınıflar!$I134)," ",Sınıflar!$I134)</f>
        <v>Hüseyin Gönen</v>
      </c>
    </row>
    <row r="24" spans="2:7" ht="15" customHeight="1" x14ac:dyDescent="0.25">
      <c r="B24" s="86" t="str">
        <f>Sınıflar!$C23</f>
        <v>16.40 - 17.10</v>
      </c>
      <c r="C24" s="39" t="str">
        <f>IF(ISERROR(Sınıflar!$I23)," ",Sınıflar!$I23)</f>
        <v>Fen Bilimleri</v>
      </c>
      <c r="D24" s="39" t="str">
        <f>IF(ISERROR(Sınıflar!$I51)," ",Sınıflar!$I51)</f>
        <v>Sosyal Bilgiler</v>
      </c>
      <c r="E24" s="39" t="str">
        <f>IF(ISERROR(Sınıflar!$I79)," ",Sınıflar!$I79)</f>
        <v>Din Kültürü</v>
      </c>
      <c r="F24" s="39" t="str">
        <f>IF(ISERROR(Sınıflar!$I107)," ",Sınıflar!$I107)</f>
        <v>Türkçe</v>
      </c>
      <c r="G24" s="40" t="str">
        <f>IF(ISERROR(Sınıflar!$I135)," ",Sınıflar!$I135)</f>
        <v>Fen Bilimleri</v>
      </c>
    </row>
    <row r="25" spans="2:7" ht="15" customHeight="1" x14ac:dyDescent="0.25">
      <c r="B25" s="87"/>
      <c r="C25" s="37" t="str">
        <f>IF(ISERROR(Sınıflar!$I24)," ",Sınıflar!$I24)</f>
        <v>Fatma Berrin Çalık</v>
      </c>
      <c r="D25" s="37" t="str">
        <f>IF(ISERROR(Sınıflar!$I52)," ",Sınıflar!$I52)</f>
        <v>Mehmet Tanar</v>
      </c>
      <c r="E25" s="37" t="str">
        <f>IF(ISERROR(Sınıflar!$I80)," ",Sınıflar!$I80)</f>
        <v>Mustafa Karayakalı</v>
      </c>
      <c r="F25" s="37" t="str">
        <f>IF(ISERROR(Sınıflar!$I108)," ",Sınıflar!$I108)</f>
        <v>Gülselin Gönen</v>
      </c>
      <c r="G25" s="38" t="str">
        <f>IF(ISERROR(Sınıflar!$I136)," ",Sınıflar!$I136)</f>
        <v>Fatma Berrin Çalık</v>
      </c>
    </row>
    <row r="26" spans="2:7" ht="15" customHeight="1" x14ac:dyDescent="0.25">
      <c r="B26" s="86" t="str">
        <f>Sınıflar!$C25</f>
        <v>17.20 - 17.50</v>
      </c>
      <c r="C26" s="39">
        <f>IF(ISERROR(Sınıflar!$I25)," ",Sınıflar!$I25)</f>
        <v>0</v>
      </c>
      <c r="D26" s="39">
        <f>IF(ISERROR(Sınıflar!$I53)," ",Sınıflar!$I53)</f>
        <v>0</v>
      </c>
      <c r="E26" s="39">
        <f>IF(ISERROR(Sınıflar!$I81)," ",Sınıflar!$I81)</f>
        <v>0</v>
      </c>
      <c r="F26" s="39">
        <f>IF(ISERROR(Sınıflar!$I109)," ",Sınıflar!$I109)</f>
        <v>0</v>
      </c>
      <c r="G26" s="40">
        <f>IF(ISERROR(Sınıflar!$I137)," ",Sınıflar!$I137)</f>
        <v>0</v>
      </c>
    </row>
    <row r="27" spans="2:7" ht="15" customHeight="1" x14ac:dyDescent="0.25">
      <c r="B27" s="87"/>
      <c r="C27" s="37">
        <f>IF(ISERROR(Sınıflar!$I26)," ",Sınıflar!$I26)</f>
        <v>0</v>
      </c>
      <c r="D27" s="37">
        <f>IF(ISERROR(Sınıflar!$I54)," ",Sınıflar!$I54)</f>
        <v>0</v>
      </c>
      <c r="E27" s="37">
        <f>IF(ISERROR(Sınıflar!$I82)," ",Sınıflar!$I82)</f>
        <v>0</v>
      </c>
      <c r="F27" s="37">
        <f>IF(ISERROR(Sınıflar!$I110)," ",Sınıflar!$I110)</f>
        <v>0</v>
      </c>
      <c r="G27" s="38">
        <f>IF(ISERROR(Sınıflar!$I138)," ",Sınıflar!$I138)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IF(ISERROR(Sınıflar!$I27)," ",Sınıflar!$I27)</f>
        <v>0</v>
      </c>
      <c r="D28" s="39">
        <f>IF(ISERROR(Sınıflar!$I55)," ",Sınıflar!$I55)</f>
        <v>0</v>
      </c>
      <c r="E28" s="39">
        <f>IF(ISERROR(Sınıflar!$I83)," ",Sınıflar!$I83)</f>
        <v>0</v>
      </c>
      <c r="F28" s="39">
        <f>IF(ISERROR(Sınıflar!$I111)," ",Sınıflar!$I111)</f>
        <v>0</v>
      </c>
      <c r="G28" s="40">
        <f>IF(ISERROR(Sınıflar!$I139)," ",Sınıflar!$I139)</f>
        <v>0</v>
      </c>
    </row>
    <row r="29" spans="2:7" ht="15" customHeight="1" x14ac:dyDescent="0.25">
      <c r="B29" s="87"/>
      <c r="C29" s="37">
        <f>IF(ISERROR(Sınıflar!$I28)," ",Sınıflar!$I28)</f>
        <v>0</v>
      </c>
      <c r="D29" s="37">
        <f>IF(ISERROR(Sınıflar!$I56)," ",Sınıflar!$I56)</f>
        <v>0</v>
      </c>
      <c r="E29" s="37">
        <f>IF(ISERROR(Sınıflar!$I84)," ",Sınıflar!$I84)</f>
        <v>0</v>
      </c>
      <c r="F29" s="37">
        <f>IF(ISERROR(Sınıflar!$I112)," ",Sınıflar!$I112)</f>
        <v>0</v>
      </c>
      <c r="G29" s="38">
        <f>IF(ISERROR(Sınıflar!$I140)," ",Sınıflar!$I140)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IF(ISERROR(Sınıflar!$I29)," ",Sınıflar!$I29)</f>
        <v>0</v>
      </c>
      <c r="D30" s="10">
        <f>IF(ISERROR(Sınıflar!$I57)," ",Sınıflar!$I57)</f>
        <v>0</v>
      </c>
      <c r="E30" s="10">
        <f>IF(ISERROR(Sınıflar!$I85)," ",Sınıflar!$I85)</f>
        <v>0</v>
      </c>
      <c r="F30" s="10">
        <f>IF(ISERROR(Sınıflar!$I113)," ",Sınıflar!$I113)</f>
        <v>0</v>
      </c>
      <c r="G30" s="17">
        <f>IF(ISERROR(Sınıflar!$I141)," ",Sınıflar!$I141)</f>
        <v>0</v>
      </c>
    </row>
    <row r="31" spans="2:7" ht="15" customHeight="1" x14ac:dyDescent="0.25">
      <c r="B31" s="87"/>
      <c r="C31" s="12">
        <f>IF(ISERROR(Sınıflar!$I30)," ",Sınıflar!$I30)</f>
        <v>0</v>
      </c>
      <c r="D31" s="12">
        <f>IF(ISERROR(Sınıflar!$I58)," ",Sınıflar!$I58)</f>
        <v>0</v>
      </c>
      <c r="E31" s="12">
        <f>IF(ISERROR(Sınıflar!$I86)," ",Sınıflar!$I86)</f>
        <v>0</v>
      </c>
      <c r="F31" s="12">
        <f>IF(ISERROR(Sınıflar!$I114)," ",Sınıflar!$I114)</f>
        <v>0</v>
      </c>
      <c r="G31" s="18">
        <f>IF(ISERROR(Sınıflar!$I142)," ",Sınıflar!$I142)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IF(ISERROR(Sınıflar!$I31)," ",Sınıflar!$I31)</f>
        <v>0</v>
      </c>
      <c r="D32" s="10">
        <f>IF(ISERROR(Sınıflar!$I59)," ",Sınıflar!$I59)</f>
        <v>0</v>
      </c>
      <c r="E32" s="10">
        <f>IF(ISERROR(Sınıflar!$I87)," ",Sınıflar!$I87)</f>
        <v>0</v>
      </c>
      <c r="F32" s="10">
        <f>IF(ISERROR(Sınıflar!$I115)," ",Sınıflar!$I115)</f>
        <v>0</v>
      </c>
      <c r="G32" s="17">
        <f>IF(ISERROR(Sınıflar!$I143)," ",Sınıflar!$I143)</f>
        <v>0</v>
      </c>
    </row>
    <row r="33" spans="2:7" ht="15" customHeight="1" x14ac:dyDescent="0.25">
      <c r="B33" s="87"/>
      <c r="C33" s="12">
        <f>IF(ISERROR(Sınıflar!$I32)," ",Sınıflar!$I32)</f>
        <v>0</v>
      </c>
      <c r="D33" s="12">
        <f>IF(ISERROR(Sınıflar!$I60)," ",Sınıflar!$I60)</f>
        <v>0</v>
      </c>
      <c r="E33" s="12">
        <f>IF(ISERROR(Sınıflar!$I88)," ",Sınıflar!$I88)</f>
        <v>0</v>
      </c>
      <c r="F33" s="12">
        <f>IF(ISERROR(Sınıflar!$I116)," ",Sınıflar!$I116)</f>
        <v>0</v>
      </c>
      <c r="G33" s="18">
        <f>IF(ISERROR(Sınıflar!$I144)," ",Sınıflar!$I144)</f>
        <v>0</v>
      </c>
    </row>
    <row r="34" spans="2:7" ht="15" x14ac:dyDescent="0.25">
      <c r="B34" s="86" t="str">
        <f>Sınıflar!$C33</f>
        <v>20.00 - 20.30</v>
      </c>
      <c r="C34" s="10">
        <f>IF(ISERROR(Sınıflar!$I33)," ",Sınıflar!$I33)</f>
        <v>0</v>
      </c>
      <c r="D34" s="10">
        <f>IF(ISERROR(Sınıflar!$I61)," ",Sınıflar!$I61)</f>
        <v>0</v>
      </c>
      <c r="E34" s="10">
        <f>IF(ISERROR(Sınıflar!$I89)," ",Sınıflar!$I89)</f>
        <v>0</v>
      </c>
      <c r="F34" s="10">
        <f>IF(ISERROR(Sınıflar!$I117)," ",Sınıflar!$I117)</f>
        <v>0</v>
      </c>
      <c r="G34" s="17">
        <f>IF(ISERROR(Sınıflar!$I145)," ",Sınıflar!$I145)</f>
        <v>0</v>
      </c>
    </row>
    <row r="35" spans="2:7" thickBot="1" x14ac:dyDescent="0.3">
      <c r="B35" s="88"/>
      <c r="C35" s="20">
        <f>IF(ISERROR(Sınıflar!$I34)," ",Sınıflar!$I34)</f>
        <v>0</v>
      </c>
      <c r="D35" s="20">
        <f>IF(ISERROR(Sınıflar!$I62)," ",Sınıflar!$I62)</f>
        <v>0</v>
      </c>
      <c r="E35" s="20">
        <f>IF(ISERROR(Sınıflar!$I90)," ",Sınıflar!$I90)</f>
        <v>0</v>
      </c>
      <c r="F35" s="20">
        <f>IF(ISERROR(Sınıflar!$I118)," ",Sınıflar!$I118)</f>
        <v>0</v>
      </c>
      <c r="G35" s="21">
        <f>IF(ISERROR(Sınıflar!$I146)," ",Sınıflar!$I146)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D9798-212E-498E-B392-B58D56AE118D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112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IF(ISERROR(Sınıflar!$J7)," ",Sınıflar!$J7)</f>
        <v>0</v>
      </c>
      <c r="D8" s="35">
        <f>IF(ISERROR(Sınıflar!$J35)," ",Sınıflar!$J35)</f>
        <v>0</v>
      </c>
      <c r="E8" s="35">
        <f>IF(ISERROR(Sınıflar!$J63)," ",Sınıflar!$J63)</f>
        <v>0</v>
      </c>
      <c r="F8" s="35" t="str">
        <f>IF(ISERROR(Sınıflar!$J91)," ",Sınıflar!$J91)</f>
        <v>Türkçe</v>
      </c>
      <c r="G8" s="36" t="str">
        <f>IF(ISERROR(Sınıflar!$J119)," ",Sınıflar!$J119)</f>
        <v>Türkçe</v>
      </c>
    </row>
    <row r="9" spans="2:7" ht="15" x14ac:dyDescent="0.25">
      <c r="B9" s="87"/>
      <c r="C9" s="37">
        <f>IF(ISERROR(Sınıflar!$J8)," ",Sınıflar!$J8)</f>
        <v>0</v>
      </c>
      <c r="D9" s="37">
        <f>IF(ISERROR(Sınıflar!$J36)," ",Sınıflar!$J36)</f>
        <v>0</v>
      </c>
      <c r="E9" s="37">
        <f>IF(ISERROR(Sınıflar!$J64)," ",Sınıflar!$J64)</f>
        <v>0</v>
      </c>
      <c r="F9" s="37" t="str">
        <f>IF(ISERROR(Sınıflar!$J92)," ",Sınıflar!$J92)</f>
        <v>Gülselin Gönen</v>
      </c>
      <c r="G9" s="38" t="str">
        <f>IF(ISERROR(Sınıflar!$J120)," ",Sınıflar!$J120)</f>
        <v>Gülselin Gönen</v>
      </c>
    </row>
    <row r="10" spans="2:7" ht="15" x14ac:dyDescent="0.25">
      <c r="B10" s="86" t="str">
        <f>Sınıflar!$C9</f>
        <v>12.00 - 12.30</v>
      </c>
      <c r="C10" s="39">
        <f>IF(ISERROR(Sınıflar!$J9)," ",Sınıflar!$J9)</f>
        <v>0</v>
      </c>
      <c r="D10" s="39">
        <f>IF(ISERROR(Sınıflar!$J37)," ",Sınıflar!$J37)</f>
        <v>0</v>
      </c>
      <c r="E10" s="39">
        <f>IF(ISERROR(Sınıflar!$J65)," ",Sınıflar!$J65)</f>
        <v>0</v>
      </c>
      <c r="F10" s="39" t="str">
        <f>IF(ISERROR(Sınıflar!$J93)," ",Sınıflar!$J93)</f>
        <v>Matematik</v>
      </c>
      <c r="G10" s="40" t="str">
        <f>IF(ISERROR(Sınıflar!$J121)," ",Sınıflar!$J121)</f>
        <v>Matematik</v>
      </c>
    </row>
    <row r="11" spans="2:7" ht="15" x14ac:dyDescent="0.25">
      <c r="B11" s="87"/>
      <c r="C11" s="37">
        <f>IF(ISERROR(Sınıflar!$J10)," ",Sınıflar!$J10)</f>
        <v>0</v>
      </c>
      <c r="D11" s="37">
        <f>IF(ISERROR(Sınıflar!$J38)," ",Sınıflar!$J38)</f>
        <v>0</v>
      </c>
      <c r="E11" s="37">
        <f>IF(ISERROR(Sınıflar!$J66)," ",Sınıflar!$J66)</f>
        <v>0</v>
      </c>
      <c r="F11" s="37" t="str">
        <f>IF(ISERROR(Sınıflar!$J94)," ",Sınıflar!$J94)</f>
        <v>Gülnur Güleryüz</v>
      </c>
      <c r="G11" s="38" t="str">
        <f>IF(ISERROR(Sınıflar!$J122)," ",Sınıflar!$J122)</f>
        <v>Gülnur Güleryüz</v>
      </c>
    </row>
    <row r="12" spans="2:7" ht="15" customHeight="1" x14ac:dyDescent="0.25">
      <c r="B12" s="86" t="str">
        <f>Sınıflar!$C11</f>
        <v>12.40 - 13.10</v>
      </c>
      <c r="C12" s="39">
        <f>IF(ISERROR(Sınıflar!$J11)," ",Sınıflar!$J11)</f>
        <v>0</v>
      </c>
      <c r="D12" s="39">
        <f>IF(ISERROR(Sınıflar!$J39)," ",Sınıflar!$J39)</f>
        <v>0</v>
      </c>
      <c r="E12" s="39">
        <f>IF(ISERROR(Sınıflar!$J67)," ",Sınıflar!$J67)</f>
        <v>0</v>
      </c>
      <c r="F12" s="39">
        <f>IF(ISERROR(Sınıflar!$J95)," ",Sınıflar!$J95)</f>
        <v>0</v>
      </c>
      <c r="G12" s="40">
        <f>IF(ISERROR(Sınıflar!$J123)," ",Sınıflar!$J123)</f>
        <v>0</v>
      </c>
    </row>
    <row r="13" spans="2:7" ht="15" customHeight="1" x14ac:dyDescent="0.25">
      <c r="B13" s="87"/>
      <c r="C13" s="37">
        <f>IF(ISERROR(Sınıflar!$J12)," ",Sınıflar!$J12)</f>
        <v>0</v>
      </c>
      <c r="D13" s="37">
        <f>IF(ISERROR(Sınıflar!$J40)," ",Sınıflar!$J40)</f>
        <v>0</v>
      </c>
      <c r="E13" s="37">
        <f>IF(ISERROR(Sınıflar!$J68)," ",Sınıflar!$J68)</f>
        <v>0</v>
      </c>
      <c r="F13" s="37">
        <f>IF(ISERROR(Sınıflar!$J96)," ",Sınıflar!$J96)</f>
        <v>0</v>
      </c>
      <c r="G13" s="38">
        <f>IF(ISERROR(Sınıflar!$J124)," ",Sınıflar!$J124)</f>
        <v>0</v>
      </c>
    </row>
    <row r="14" spans="2:7" ht="15" customHeight="1" x14ac:dyDescent="0.25">
      <c r="B14" s="86" t="str">
        <f>Sınıflar!$C13</f>
        <v>13.20 - 13.50</v>
      </c>
      <c r="C14" s="39">
        <f>IF(ISERROR(Sınıflar!$J13)," ",Sınıflar!$J13)</f>
        <v>0</v>
      </c>
      <c r="D14" s="39">
        <f>IF(ISERROR(Sınıflar!$J41)," ",Sınıflar!$J41)</f>
        <v>0</v>
      </c>
      <c r="E14" s="39">
        <f>IF(ISERROR(Sınıflar!$J69)," ",Sınıflar!$J69)</f>
        <v>0</v>
      </c>
      <c r="F14" s="39">
        <f>IF(ISERROR(Sınıflar!$J97)," ",Sınıflar!$J97)</f>
        <v>0</v>
      </c>
      <c r="G14" s="40">
        <f>IF(ISERROR(Sınıflar!$J125)," ",Sınıflar!$J125)</f>
        <v>0</v>
      </c>
    </row>
    <row r="15" spans="2:7" ht="15" customHeight="1" x14ac:dyDescent="0.25">
      <c r="B15" s="87"/>
      <c r="C15" s="37">
        <f>IF(ISERROR(Sınıflar!$J14)," ",Sınıflar!$J14)</f>
        <v>0</v>
      </c>
      <c r="D15" s="37">
        <f>IF(ISERROR(Sınıflar!$J42)," ",Sınıflar!$J42)</f>
        <v>0</v>
      </c>
      <c r="E15" s="37">
        <f>IF(ISERROR(Sınıflar!$J70)," ",Sınıflar!$J70)</f>
        <v>0</v>
      </c>
      <c r="F15" s="37">
        <f>IF(ISERROR(Sınıflar!$J98)," ",Sınıflar!$J98)</f>
        <v>0</v>
      </c>
      <c r="G15" s="38">
        <f>IF(ISERROR(Sınıflar!$J126)," ",Sınıflar!$J126)</f>
        <v>0</v>
      </c>
    </row>
    <row r="16" spans="2:7" ht="15" customHeight="1" x14ac:dyDescent="0.25">
      <c r="B16" s="86" t="str">
        <f>Sınıflar!$C15</f>
        <v>14.00 - 14.30</v>
      </c>
      <c r="C16" s="39">
        <f>IF(ISERROR(Sınıflar!$J15)," ",Sınıflar!$J15)</f>
        <v>0</v>
      </c>
      <c r="D16" s="39">
        <f>IF(ISERROR(Sınıflar!$J43)," ",Sınıflar!$J43)</f>
        <v>0</v>
      </c>
      <c r="E16" s="39">
        <f>IF(ISERROR(Sınıflar!$J71)," ",Sınıflar!$J71)</f>
        <v>0</v>
      </c>
      <c r="F16" s="39">
        <f>IF(ISERROR(Sınıflar!$J99)," ",Sınıflar!$J99)</f>
        <v>0</v>
      </c>
      <c r="G16" s="40">
        <f>IF(ISERROR(Sınıflar!$J127)," ",Sınıflar!$J127)</f>
        <v>0</v>
      </c>
    </row>
    <row r="17" spans="2:7" ht="15" customHeight="1" x14ac:dyDescent="0.25">
      <c r="B17" s="87"/>
      <c r="C17" s="37">
        <f>IF(ISERROR(Sınıflar!$J16)," ",Sınıflar!$J16)</f>
        <v>0</v>
      </c>
      <c r="D17" s="37">
        <f>IF(ISERROR(Sınıflar!$J44)," ",Sınıflar!$J44)</f>
        <v>0</v>
      </c>
      <c r="E17" s="37">
        <f>IF(ISERROR(Sınıflar!$J72)," ",Sınıflar!$J72)</f>
        <v>0</v>
      </c>
      <c r="F17" s="37">
        <f>IF(ISERROR(Sınıflar!$J100)," ",Sınıflar!$J100)</f>
        <v>0</v>
      </c>
      <c r="G17" s="38">
        <f>IF(ISERROR(Sınıflar!$J128)," ",Sınıflar!$J128)</f>
        <v>0</v>
      </c>
    </row>
    <row r="18" spans="2:7" ht="15" customHeight="1" x14ac:dyDescent="0.25">
      <c r="B18" s="86" t="str">
        <f>Sınıflar!$C17</f>
        <v>14.40 - 15.10</v>
      </c>
      <c r="C18" s="39">
        <f>IF(ISERROR(Sınıflar!$J17)," ",Sınıflar!$J17)</f>
        <v>0</v>
      </c>
      <c r="D18" s="39">
        <f>IF(ISERROR(Sınıflar!$J45)," ",Sınıflar!$J45)</f>
        <v>0</v>
      </c>
      <c r="E18" s="39">
        <f>IF(ISERROR(Sınıflar!$J73)," ",Sınıflar!$J73)</f>
        <v>0</v>
      </c>
      <c r="F18" s="39">
        <f>IF(ISERROR(Sınıflar!$J101)," ",Sınıflar!$J101)</f>
        <v>0</v>
      </c>
      <c r="G18" s="40">
        <f>IF(ISERROR(Sınıflar!$J129)," ",Sınıflar!$J129)</f>
        <v>0</v>
      </c>
    </row>
    <row r="19" spans="2:7" ht="15" customHeight="1" x14ac:dyDescent="0.25">
      <c r="B19" s="87"/>
      <c r="C19" s="37">
        <f>IF(ISERROR(Sınıflar!$J18)," ",Sınıflar!$J18)</f>
        <v>0</v>
      </c>
      <c r="D19" s="37">
        <f>IF(ISERROR(Sınıflar!$J46)," ",Sınıflar!$J46)</f>
        <v>0</v>
      </c>
      <c r="E19" s="37">
        <f>IF(ISERROR(Sınıflar!$J74)," ",Sınıflar!$J74)</f>
        <v>0</v>
      </c>
      <c r="F19" s="37">
        <f>IF(ISERROR(Sınıflar!$J102)," ",Sınıflar!$J102)</f>
        <v>0</v>
      </c>
      <c r="G19" s="38">
        <f>IF(ISERROR(Sınıflar!$J130)," ",Sınıflar!$J130)</f>
        <v>0</v>
      </c>
    </row>
    <row r="20" spans="2:7" ht="15" customHeight="1" x14ac:dyDescent="0.25">
      <c r="B20" s="86" t="str">
        <f>Sınıflar!$C19</f>
        <v>15.20 - 15.50</v>
      </c>
      <c r="C20" s="39">
        <f>IF(ISERROR(Sınıflar!$J19)," ",Sınıflar!$J19)</f>
        <v>0</v>
      </c>
      <c r="D20" s="39">
        <f>IF(ISERROR(Sınıflar!$J47)," ",Sınıflar!$J47)</f>
        <v>0</v>
      </c>
      <c r="E20" s="39">
        <f>IF(ISERROR(Sınıflar!$J75)," ",Sınıflar!$J75)</f>
        <v>0</v>
      </c>
      <c r="F20" s="39">
        <f>IF(ISERROR(Sınıflar!$J103)," ",Sınıflar!$J103)</f>
        <v>0</v>
      </c>
      <c r="G20" s="40">
        <f>IF(ISERROR(Sınıflar!$J131)," ",Sınıflar!$J131)</f>
        <v>0</v>
      </c>
    </row>
    <row r="21" spans="2:7" ht="15" customHeight="1" x14ac:dyDescent="0.25">
      <c r="B21" s="87"/>
      <c r="C21" s="37">
        <f>IF(ISERROR(Sınıflar!$J20)," ",Sınıflar!$J20)</f>
        <v>0</v>
      </c>
      <c r="D21" s="37">
        <f>IF(ISERROR(Sınıflar!$J48)," ",Sınıflar!$J48)</f>
        <v>0</v>
      </c>
      <c r="E21" s="37">
        <f>IF(ISERROR(Sınıflar!$J76)," ",Sınıflar!$J76)</f>
        <v>0</v>
      </c>
      <c r="F21" s="37">
        <f>IF(ISERROR(Sınıflar!$J104)," ",Sınıflar!$J104)</f>
        <v>0</v>
      </c>
      <c r="G21" s="38">
        <f>IF(ISERROR(Sınıflar!$J132)," ",Sınıflar!$J132)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IF(ISERROR(Sınıflar!$J21)," ",Sınıflar!$J21)</f>
        <v>0</v>
      </c>
      <c r="D22" s="41">
        <f>IF(ISERROR(Sınıflar!$J49)," ",Sınıflar!$J49)</f>
        <v>0</v>
      </c>
      <c r="E22" s="41">
        <f>IF(ISERROR(Sınıflar!$J77)," ",Sınıflar!$J77)</f>
        <v>0</v>
      </c>
      <c r="F22" s="41">
        <f>IF(ISERROR(Sınıflar!$J105)," ",Sınıflar!$J105)</f>
        <v>0</v>
      </c>
      <c r="G22" s="42">
        <f>IF(ISERROR(Sınıflar!$J133)," ",Sınıflar!$J133)</f>
        <v>0</v>
      </c>
    </row>
    <row r="23" spans="2:7" ht="15" customHeight="1" x14ac:dyDescent="0.25">
      <c r="B23" s="87"/>
      <c r="C23" s="37">
        <f>IF(ISERROR(Sınıflar!$J22)," ",Sınıflar!$J22)</f>
        <v>0</v>
      </c>
      <c r="D23" s="37">
        <f>IF(ISERROR(Sınıflar!$J50)," ",Sınıflar!$J50)</f>
        <v>0</v>
      </c>
      <c r="E23" s="37">
        <f>IF(ISERROR(Sınıflar!$J78)," ",Sınıflar!$J78)</f>
        <v>0</v>
      </c>
      <c r="F23" s="37">
        <f>IF(ISERROR(Sınıflar!$J106)," ",Sınıflar!$J106)</f>
        <v>0</v>
      </c>
      <c r="G23" s="38">
        <f>IF(ISERROR(Sınıflar!$J134)," ",Sınıflar!$J134)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IF(ISERROR(Sınıflar!$J23)," ",Sınıflar!$J23)</f>
        <v>0</v>
      </c>
      <c r="D24" s="39">
        <f>IF(ISERROR(Sınıflar!$J51)," ",Sınıflar!$J51)</f>
        <v>0</v>
      </c>
      <c r="E24" s="39">
        <f>IF(ISERROR(Sınıflar!$J79)," ",Sınıflar!$J79)</f>
        <v>0</v>
      </c>
      <c r="F24" s="39">
        <f>IF(ISERROR(Sınıflar!$J107)," ",Sınıflar!$J107)</f>
        <v>0</v>
      </c>
      <c r="G24" s="40">
        <f>IF(ISERROR(Sınıflar!$J135)," ",Sınıflar!$J135)</f>
        <v>0</v>
      </c>
    </row>
    <row r="25" spans="2:7" ht="15" customHeight="1" x14ac:dyDescent="0.25">
      <c r="B25" s="87"/>
      <c r="C25" s="37">
        <f>IF(ISERROR(Sınıflar!$J24)," ",Sınıflar!$J24)</f>
        <v>0</v>
      </c>
      <c r="D25" s="37">
        <f>IF(ISERROR(Sınıflar!$J52)," ",Sınıflar!$J52)</f>
        <v>0</v>
      </c>
      <c r="E25" s="37">
        <f>IF(ISERROR(Sınıflar!$J80)," ",Sınıflar!$J80)</f>
        <v>0</v>
      </c>
      <c r="F25" s="37">
        <f>IF(ISERROR(Sınıflar!$J108)," ",Sınıflar!$J108)</f>
        <v>0</v>
      </c>
      <c r="G25" s="38">
        <f>IF(ISERROR(Sınıflar!$J136)," ",Sınıflar!$J136)</f>
        <v>0</v>
      </c>
    </row>
    <row r="26" spans="2:7" ht="15" customHeight="1" x14ac:dyDescent="0.25">
      <c r="B26" s="86" t="str">
        <f>Sınıflar!$C25</f>
        <v>17.20 - 17.50</v>
      </c>
      <c r="C26" s="39" t="str">
        <f>IF(ISERROR(Sınıflar!$J25)," ",Sınıflar!$J25)</f>
        <v>Türkçe</v>
      </c>
      <c r="D26" s="39" t="str">
        <f>IF(ISERROR(Sınıflar!$J53)," ",Sınıflar!$J53)</f>
        <v>Fen Bilimleri</v>
      </c>
      <c r="E26" s="39" t="str">
        <f>IF(ISERROR(Sınıflar!$J81)," ",Sınıflar!$J81)</f>
        <v>Din Kültürü</v>
      </c>
      <c r="F26" s="39" t="str">
        <f>IF(ISERROR(Sınıflar!$J109)," ",Sınıflar!$J109)</f>
        <v>Fen Bilimleri</v>
      </c>
      <c r="G26" s="40" t="str">
        <f>IF(ISERROR(Sınıflar!$J137)," ",Sınıflar!$J137)</f>
        <v>Fen Bilimleri</v>
      </c>
    </row>
    <row r="27" spans="2:7" ht="15" customHeight="1" x14ac:dyDescent="0.25">
      <c r="B27" s="87"/>
      <c r="C27" s="37" t="str">
        <f>IF(ISERROR(Sınıflar!$J26)," ",Sınıflar!$J26)</f>
        <v>Gülselin Gönen</v>
      </c>
      <c r="D27" s="37" t="str">
        <f>IF(ISERROR(Sınıflar!$J54)," ",Sınıflar!$J54)</f>
        <v>Fatma Berrin Çalık</v>
      </c>
      <c r="E27" s="37" t="str">
        <f>IF(ISERROR(Sınıflar!$J82)," ",Sınıflar!$J82)</f>
        <v>Durali Aydoğmuş</v>
      </c>
      <c r="F27" s="37" t="str">
        <f>IF(ISERROR(Sınıflar!$J110)," ",Sınıflar!$J110)</f>
        <v>Fatma Berrin Çalık</v>
      </c>
      <c r="G27" s="38" t="str">
        <f>IF(ISERROR(Sınıflar!$J138)," ",Sınıflar!$J138)</f>
        <v>Fatma Berrin Çalık</v>
      </c>
    </row>
    <row r="28" spans="2:7" ht="30" customHeight="1" x14ac:dyDescent="0.25">
      <c r="B28" s="86" t="str">
        <f>Sınıflar!$C27</f>
        <v>18.00 - 18.30</v>
      </c>
      <c r="C28" s="39" t="str">
        <f>IF(ISERROR(Sınıflar!$J27)," ",Sınıflar!$J27)</f>
        <v>İngilizce</v>
      </c>
      <c r="D28" s="39" t="str">
        <f>IF(ISERROR(Sınıflar!$J55)," ",Sınıflar!$J55)</f>
        <v>Matematik</v>
      </c>
      <c r="E28" s="39" t="str">
        <f>IF(ISERROR(Sınıflar!$J83)," ",Sınıflar!$J83)</f>
        <v>Arapça</v>
      </c>
      <c r="F28" s="10" t="str">
        <f>IF(ISERROR(Sınıflar!$J111)," ",Sınıflar!$J111)</f>
        <v>T.C. İnkılap Tarihi 
ve Atatürkçülük</v>
      </c>
      <c r="G28" s="17" t="str">
        <f>IF(ISERROR(Sınıflar!$J139)," ",Sınıflar!$J139)</f>
        <v>T.C. İnkılap Tarihi 
ve Atatürkçülük</v>
      </c>
    </row>
    <row r="29" spans="2:7" ht="15" customHeight="1" x14ac:dyDescent="0.25">
      <c r="B29" s="87"/>
      <c r="C29" s="37" t="str">
        <f>IF(ISERROR(Sınıflar!$J28)," ",Sınıflar!$J28)</f>
        <v>Sultan Özcan</v>
      </c>
      <c r="D29" s="37" t="str">
        <f>IF(ISERROR(Sınıflar!$J56)," ",Sınıflar!$J56)</f>
        <v>Gülnur Güleryüz</v>
      </c>
      <c r="E29" s="37" t="str">
        <f>IF(ISERROR(Sınıflar!$J84)," ",Sınıflar!$J84)</f>
        <v>Durali Aydoğmuş</v>
      </c>
      <c r="F29" s="37" t="str">
        <f>IF(ISERROR(Sınıflar!$J112)," ",Sınıflar!$J112)</f>
        <v>Mehmet Tanar</v>
      </c>
      <c r="G29" s="38" t="str">
        <f>IF(ISERROR(Sınıflar!$J140)," ",Sınıflar!$J140)</f>
        <v>Mehmet Tanar</v>
      </c>
    </row>
    <row r="30" spans="2:7" ht="15" customHeight="1" x14ac:dyDescent="0.25">
      <c r="B30" s="86" t="str">
        <f>Sınıflar!$C29</f>
        <v>18.40 - 19.10</v>
      </c>
      <c r="C30" s="10" t="str">
        <f>IF(ISERROR(Sınıflar!$J29)," ",Sınıflar!$J29)</f>
        <v>Fen Bilimleri</v>
      </c>
      <c r="D30" s="10" t="str">
        <f>IF(ISERROR(Sınıflar!$J57)," ",Sınıflar!$J57)</f>
        <v>Teknoloji ve Tasarım</v>
      </c>
      <c r="E30" s="10" t="str">
        <f>IF(ISERROR(Sınıflar!$J85)," ",Sınıflar!$J85)</f>
        <v>Peygamberimizin Hayatı</v>
      </c>
      <c r="F30" s="10" t="str">
        <f>IF(ISERROR(Sınıflar!$J113)," ",Sınıflar!$J113)</f>
        <v>Görsel Sanatlar</v>
      </c>
      <c r="G30" s="17" t="str">
        <f>IF(ISERROR(Sınıflar!$J141)," ",Sınıflar!$J141)</f>
        <v>İngilizce</v>
      </c>
    </row>
    <row r="31" spans="2:7" ht="15" customHeight="1" x14ac:dyDescent="0.25">
      <c r="B31" s="87"/>
      <c r="C31" s="12" t="str">
        <f>IF(ISERROR(Sınıflar!$J30)," ",Sınıflar!$J30)</f>
        <v>Fatma Berrin Çalık</v>
      </c>
      <c r="D31" s="12" t="str">
        <f>IF(ISERROR(Sınıflar!$J58)," ",Sınıflar!$J58)</f>
        <v>Huriye Çoşkun</v>
      </c>
      <c r="E31" s="12" t="str">
        <f>IF(ISERROR(Sınıflar!$J86)," ",Sınıflar!$J86)</f>
        <v>Mustafa Karayakalı</v>
      </c>
      <c r="F31" s="12" t="str">
        <f>IF(ISERROR(Sınıflar!$J114)," ",Sınıflar!$J114)</f>
        <v>Fevzi Lütfi Yeğin</v>
      </c>
      <c r="G31" s="18" t="str">
        <f>IF(ISERROR(Sınıflar!$J142)," ",Sınıflar!$J142)</f>
        <v>Sultan Özcan</v>
      </c>
    </row>
    <row r="32" spans="2:7" ht="15" customHeight="1" x14ac:dyDescent="0.25">
      <c r="B32" s="86" t="str">
        <f>Sınıflar!$C31</f>
        <v>19.20 - 19.50</v>
      </c>
      <c r="C32" s="10">
        <f>IF(ISERROR(Sınıflar!$J31)," ",Sınıflar!$J31)</f>
        <v>0</v>
      </c>
      <c r="D32" s="10">
        <f>IF(ISERROR(Sınıflar!$J59)," ",Sınıflar!$J59)</f>
        <v>0</v>
      </c>
      <c r="E32" s="10">
        <f>IF(ISERROR(Sınıflar!$J87)," ",Sınıflar!$J87)</f>
        <v>0</v>
      </c>
      <c r="F32" s="10">
        <f>IF(ISERROR(Sınıflar!$J115)," ",Sınıflar!$J115)</f>
        <v>0</v>
      </c>
      <c r="G32" s="17">
        <f>IF(ISERROR(Sınıflar!$J143)," ",Sınıflar!$J143)</f>
        <v>0</v>
      </c>
    </row>
    <row r="33" spans="2:7" ht="15" customHeight="1" x14ac:dyDescent="0.25">
      <c r="B33" s="87"/>
      <c r="C33" s="12">
        <f>IF(ISERROR(Sınıflar!$J32)," ",Sınıflar!$J32)</f>
        <v>0</v>
      </c>
      <c r="D33" s="12">
        <f>IF(ISERROR(Sınıflar!$J60)," ",Sınıflar!$J60)</f>
        <v>0</v>
      </c>
      <c r="E33" s="12">
        <f>IF(ISERROR(Sınıflar!$J88)," ",Sınıflar!$J88)</f>
        <v>0</v>
      </c>
      <c r="F33" s="12">
        <f>IF(ISERROR(Sınıflar!$J116)," ",Sınıflar!$J116)</f>
        <v>0</v>
      </c>
      <c r="G33" s="18">
        <f>IF(ISERROR(Sınıflar!$J144)," ",Sınıflar!$J144)</f>
        <v>0</v>
      </c>
    </row>
    <row r="34" spans="2:7" ht="15" x14ac:dyDescent="0.25">
      <c r="B34" s="86" t="str">
        <f>Sınıflar!$C33</f>
        <v>20.00 - 20.30</v>
      </c>
      <c r="C34" s="10">
        <f>IF(ISERROR(Sınıflar!$J33)," ",Sınıflar!$J33)</f>
        <v>0</v>
      </c>
      <c r="D34" s="10">
        <f>IF(ISERROR(Sınıflar!$J61)," ",Sınıflar!$J61)</f>
        <v>0</v>
      </c>
      <c r="E34" s="10">
        <f>IF(ISERROR(Sınıflar!$J89)," ",Sınıflar!$J89)</f>
        <v>0</v>
      </c>
      <c r="F34" s="10">
        <f>IF(ISERROR(Sınıflar!$J117)," ",Sınıflar!$J117)</f>
        <v>0</v>
      </c>
      <c r="G34" s="17">
        <f>IF(ISERROR(Sınıflar!$J145)," ",Sınıflar!$J145)</f>
        <v>0</v>
      </c>
    </row>
    <row r="35" spans="2:7" thickBot="1" x14ac:dyDescent="0.3">
      <c r="B35" s="88"/>
      <c r="C35" s="20">
        <f>IF(ISERROR(Sınıflar!$J34)," ",Sınıflar!$J34)</f>
        <v>0</v>
      </c>
      <c r="D35" s="20">
        <f>IF(ISERROR(Sınıflar!$J62)," ",Sınıflar!$J62)</f>
        <v>0</v>
      </c>
      <c r="E35" s="20">
        <f>IF(ISERROR(Sınıflar!$J90)," ",Sınıflar!$J90)</f>
        <v>0</v>
      </c>
      <c r="F35" s="20">
        <f>IF(ISERROR(Sınıflar!$J118)," ",Sınıflar!$J118)</f>
        <v>0</v>
      </c>
      <c r="G35" s="21">
        <f>IF(ISERROR(Sınıflar!$J146)," ",Sınıflar!$J146)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2728-1306-4D8C-8898-68FDC610A2E4}">
  <dimension ref="A1:G36"/>
  <sheetViews>
    <sheetView showZeros="0" topLeftCell="B2" workbookViewId="0">
      <selection activeCell="B2" sqref="B2:G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89" t="str">
        <f>Sınıflar!B2</f>
        <v>Abdurrahman Yerlikaya Kız Anadolu İmam Hatip Lisesi</v>
      </c>
      <c r="C2" s="90"/>
      <c r="D2" s="90"/>
      <c r="E2" s="90"/>
      <c r="F2" s="90"/>
      <c r="G2" s="91"/>
    </row>
    <row r="3" spans="2:7" s="47" customFormat="1" ht="21" x14ac:dyDescent="0.25">
      <c r="B3" s="92" t="s">
        <v>113</v>
      </c>
      <c r="C3" s="93"/>
      <c r="D3" s="93"/>
      <c r="E3" s="93"/>
      <c r="F3" s="93"/>
      <c r="G3" s="94"/>
    </row>
    <row r="4" spans="2:7" s="47" customFormat="1" ht="21" x14ac:dyDescent="0.25">
      <c r="B4" s="95" t="str">
        <f>Sınıflar!B3</f>
        <v>2020-2021 Öğretim Yılı Uzaktan Eğitim Planı</v>
      </c>
      <c r="C4" s="96"/>
      <c r="D4" s="96"/>
      <c r="E4" s="96"/>
      <c r="F4" s="96"/>
      <c r="G4" s="97"/>
    </row>
    <row r="5" spans="2:7" s="47" customFormat="1" ht="21.75" thickBot="1" x14ac:dyDescent="0.3">
      <c r="B5" s="98" t="str">
        <f>Sınıflar!B4</f>
        <v>7-11 Eylül 2020</v>
      </c>
      <c r="C5" s="99"/>
      <c r="D5" s="99"/>
      <c r="E5" s="99"/>
      <c r="F5" s="99"/>
      <c r="G5" s="100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101" t="str">
        <f>Sınıflar!$C7</f>
        <v>11.20 - 11.50</v>
      </c>
      <c r="C8" s="35">
        <f>IF(ISERROR(Sınıflar!$K7)," ",Sınıflar!$K7)</f>
        <v>0</v>
      </c>
      <c r="D8" s="35">
        <f>IF(ISERROR(Sınıflar!$K35)," ",Sınıflar!$K35)</f>
        <v>0</v>
      </c>
      <c r="E8" s="35">
        <f>IF(ISERROR(Sınıflar!$K63)," ",Sınıflar!$K63)</f>
        <v>0</v>
      </c>
      <c r="F8" s="35">
        <f>IF(ISERROR(Sınıflar!$K91)," ",Sınıflar!$K91)</f>
        <v>0</v>
      </c>
      <c r="G8" s="36">
        <f>IF(ISERROR(Sınıflar!$K119)," ",Sınıflar!$K119)</f>
        <v>0</v>
      </c>
    </row>
    <row r="9" spans="2:7" ht="15" x14ac:dyDescent="0.25">
      <c r="B9" s="87"/>
      <c r="C9" s="37">
        <f>IF(ISERROR(Sınıflar!$K8)," ",Sınıflar!$K8)</f>
        <v>0</v>
      </c>
      <c r="D9" s="37">
        <f>IF(ISERROR(Sınıflar!$K36)," ",Sınıflar!$K36)</f>
        <v>0</v>
      </c>
      <c r="E9" s="37">
        <f>IF(ISERROR(Sınıflar!$K64)," ",Sınıflar!$K64)</f>
        <v>0</v>
      </c>
      <c r="F9" s="37">
        <f>IF(ISERROR(Sınıflar!$K92)," ",Sınıflar!$K92)</f>
        <v>0</v>
      </c>
      <c r="G9" s="38">
        <f>IF(ISERROR(Sınıflar!$K120)," ",Sınıflar!$K120)</f>
        <v>0</v>
      </c>
    </row>
    <row r="10" spans="2:7" ht="15" x14ac:dyDescent="0.25">
      <c r="B10" s="86" t="str">
        <f>Sınıflar!$C9</f>
        <v>12.00 - 12.30</v>
      </c>
      <c r="C10" s="39">
        <f>IF(ISERROR(Sınıflar!$K9)," ",Sınıflar!$K9)</f>
        <v>0</v>
      </c>
      <c r="D10" s="39">
        <f>IF(ISERROR(Sınıflar!$K37)," ",Sınıflar!$K37)</f>
        <v>0</v>
      </c>
      <c r="E10" s="39">
        <f>IF(ISERROR(Sınıflar!$K65)," ",Sınıflar!$K65)</f>
        <v>0</v>
      </c>
      <c r="F10" s="39">
        <f>IF(ISERROR(Sınıflar!$K93)," ",Sınıflar!$K93)</f>
        <v>0</v>
      </c>
      <c r="G10" s="40">
        <f>IF(ISERROR(Sınıflar!$K121)," ",Sınıflar!$K121)</f>
        <v>0</v>
      </c>
    </row>
    <row r="11" spans="2:7" ht="15" x14ac:dyDescent="0.25">
      <c r="B11" s="87"/>
      <c r="C11" s="37">
        <f>IF(ISERROR(Sınıflar!$K10)," ",Sınıflar!$K10)</f>
        <v>0</v>
      </c>
      <c r="D11" s="37">
        <f>IF(ISERROR(Sınıflar!$K38)," ",Sınıflar!$K38)</f>
        <v>0</v>
      </c>
      <c r="E11" s="37">
        <f>IF(ISERROR(Sınıflar!$K66)," ",Sınıflar!$K66)</f>
        <v>0</v>
      </c>
      <c r="F11" s="37">
        <f>IF(ISERROR(Sınıflar!$K94)," ",Sınıflar!$K94)</f>
        <v>0</v>
      </c>
      <c r="G11" s="38">
        <f>IF(ISERROR(Sınıflar!$K122)," ",Sınıflar!$K122)</f>
        <v>0</v>
      </c>
    </row>
    <row r="12" spans="2:7" ht="15" customHeight="1" x14ac:dyDescent="0.25">
      <c r="B12" s="86" t="str">
        <f>Sınıflar!$C11</f>
        <v>12.40 - 13.10</v>
      </c>
      <c r="C12" s="39">
        <f>IF(ISERROR(Sınıflar!$K11)," ",Sınıflar!$K11)</f>
        <v>0</v>
      </c>
      <c r="D12" s="39">
        <f>IF(ISERROR(Sınıflar!$K39)," ",Sınıflar!$K39)</f>
        <v>0</v>
      </c>
      <c r="E12" s="39">
        <f>IF(ISERROR(Sınıflar!$K67)," ",Sınıflar!$K67)</f>
        <v>0</v>
      </c>
      <c r="F12" s="39">
        <f>IF(ISERROR(Sınıflar!$K95)," ",Sınıflar!$K95)</f>
        <v>0</v>
      </c>
      <c r="G12" s="40">
        <f>IF(ISERROR(Sınıflar!$K123)," ",Sınıflar!$K123)</f>
        <v>0</v>
      </c>
    </row>
    <row r="13" spans="2:7" ht="15" customHeight="1" x14ac:dyDescent="0.25">
      <c r="B13" s="87"/>
      <c r="C13" s="37">
        <f>IF(ISERROR(Sınıflar!$K12)," ",Sınıflar!$K12)</f>
        <v>0</v>
      </c>
      <c r="D13" s="37">
        <f>IF(ISERROR(Sınıflar!$K40)," ",Sınıflar!$K40)</f>
        <v>0</v>
      </c>
      <c r="E13" s="37">
        <f>IF(ISERROR(Sınıflar!$K68)," ",Sınıflar!$K68)</f>
        <v>0</v>
      </c>
      <c r="F13" s="37">
        <f>IF(ISERROR(Sınıflar!$K96)," ",Sınıflar!$K96)</f>
        <v>0</v>
      </c>
      <c r="G13" s="38">
        <f>IF(ISERROR(Sınıflar!$K124)," ",Sınıflar!$K124)</f>
        <v>0</v>
      </c>
    </row>
    <row r="14" spans="2:7" ht="15" customHeight="1" x14ac:dyDescent="0.25">
      <c r="B14" s="86" t="str">
        <f>Sınıflar!$C13</f>
        <v>13.20 - 13.50</v>
      </c>
      <c r="C14" s="39" t="str">
        <f>IF(ISERROR(Sınıflar!$K13)," ",Sınıflar!$K13)</f>
        <v>Matematik</v>
      </c>
      <c r="D14" s="39" t="str">
        <f>IF(ISERROR(Sınıflar!$K41)," ",Sınıflar!$K41)</f>
        <v>İngilizce</v>
      </c>
      <c r="E14" s="39" t="str">
        <f>IF(ISERROR(Sınıflar!$K69)," ",Sınıflar!$K69)</f>
        <v>Biyoloji</v>
      </c>
      <c r="F14" s="39" t="str">
        <f>IF(ISERROR(Sınıflar!$K97)," ",Sınıflar!$K97)</f>
        <v>Türk Dili ve Edebiyatı</v>
      </c>
      <c r="G14" s="40" t="str">
        <f>IF(ISERROR(Sınıflar!$K125)," ",Sınıflar!$K125)</f>
        <v>Sağlık Bilgisi</v>
      </c>
    </row>
    <row r="15" spans="2:7" ht="15" customHeight="1" x14ac:dyDescent="0.25">
      <c r="B15" s="87"/>
      <c r="C15" s="37" t="str">
        <f>IF(ISERROR(Sınıflar!$K14)," ",Sınıflar!$K14)</f>
        <v>Gökçe Gönel</v>
      </c>
      <c r="D15" s="37" t="str">
        <f>IF(ISERROR(Sınıflar!$K42)," ",Sınıflar!$K42)</f>
        <v>Hilal Ünal</v>
      </c>
      <c r="E15" s="37" t="str">
        <f>IF(ISERROR(Sınıflar!$K70)," ",Sınıflar!$K70)</f>
        <v>Atilla Mermer</v>
      </c>
      <c r="F15" s="37" t="str">
        <f>IF(ISERROR(Sınıflar!$K98)," ",Sınıflar!$K98)</f>
        <v>Mustafa Çalman</v>
      </c>
      <c r="G15" s="38" t="str">
        <f>IF(ISERROR(Sınıflar!$K126)," ",Sınıflar!$K126)</f>
        <v>Atilla Mermer</v>
      </c>
    </row>
    <row r="16" spans="2:7" ht="15" customHeight="1" x14ac:dyDescent="0.25">
      <c r="B16" s="86" t="str">
        <f>Sınıflar!$C15</f>
        <v>14.00 - 14.30</v>
      </c>
      <c r="C16" s="39" t="str">
        <f>IF(ISERROR(Sınıflar!$K15)," ",Sınıflar!$K15)</f>
        <v>Arapça</v>
      </c>
      <c r="D16" s="39" t="str">
        <f>IF(ISERROR(Sınıflar!$K43)," ",Sınıflar!$K43)</f>
        <v>Türk Dili ve Edebiyatı</v>
      </c>
      <c r="E16" s="39" t="str">
        <f>IF(ISERROR(Sınıflar!$K71)," ",Sınıflar!$K71)</f>
        <v>Matematik</v>
      </c>
      <c r="F16" s="39" t="str">
        <f>IF(ISERROR(Sınıflar!$K99)," ",Sınıflar!$K99)</f>
        <v>Coğrafya</v>
      </c>
      <c r="G16" s="40" t="str">
        <f>IF(ISERROR(Sınıflar!$K127)," ",Sınıflar!$K127)</f>
        <v>Matematik</v>
      </c>
    </row>
    <row r="17" spans="2:7" ht="15" customHeight="1" x14ac:dyDescent="0.25">
      <c r="B17" s="87"/>
      <c r="C17" s="37" t="str">
        <f>IF(ISERROR(Sınıflar!$K16)," ",Sınıflar!$K16)</f>
        <v>Ferhat Gülay</v>
      </c>
      <c r="D17" s="37" t="str">
        <f>IF(ISERROR(Sınıflar!$K44)," ",Sınıflar!$K44)</f>
        <v>Mustafa Çalman</v>
      </c>
      <c r="E17" s="37" t="str">
        <f>IF(ISERROR(Sınıflar!$K72)," ",Sınıflar!$K72)</f>
        <v>Gökçe Gönel</v>
      </c>
      <c r="F17" s="37" t="str">
        <f>IF(ISERROR(Sınıflar!$K100)," ",Sınıflar!$K100)</f>
        <v>Hüseyin Kapucuoğlu</v>
      </c>
      <c r="G17" s="38" t="str">
        <f>IF(ISERROR(Sınıflar!$K128)," ",Sınıflar!$K128)</f>
        <v>Gökçe Gönel</v>
      </c>
    </row>
    <row r="18" spans="2:7" ht="15" customHeight="1" x14ac:dyDescent="0.25">
      <c r="B18" s="86" t="str">
        <f>Sınıflar!$C17</f>
        <v>14.40 - 15.10</v>
      </c>
      <c r="C18" s="39" t="str">
        <f>IF(ISERROR(Sınıflar!$K17)," ",Sınıflar!$K17)</f>
        <v>Tarih</v>
      </c>
      <c r="D18" s="39" t="str">
        <f>IF(ISERROR(Sınıflar!$K45)," ",Sınıflar!$K45)</f>
        <v>Fizik</v>
      </c>
      <c r="E18" s="39" t="str">
        <f>IF(ISERROR(Sınıflar!$K73)," ",Sınıflar!$K73)</f>
        <v>Kimya</v>
      </c>
      <c r="F18" s="39" t="str">
        <f>IF(ISERROR(Sınıflar!$K101)," ",Sınıflar!$K101)</f>
        <v>Kur'an-ı Kerim</v>
      </c>
      <c r="G18" s="40" t="str">
        <f>IF(ISERROR(Sınıflar!$K129)," ",Sınıflar!$K129)</f>
        <v>Türk Dili ve Edebiyatı</v>
      </c>
    </row>
    <row r="19" spans="2:7" ht="15" customHeight="1" x14ac:dyDescent="0.25">
      <c r="B19" s="87"/>
      <c r="C19" s="37" t="str">
        <f>IF(ISERROR(Sınıflar!$K18)," ",Sınıflar!$K18)</f>
        <v>Hasan Nadir Ayağ</v>
      </c>
      <c r="D19" s="37" t="str">
        <f>IF(ISERROR(Sınıflar!$K46)," ",Sınıflar!$K46)</f>
        <v>Sercan Özdilek</v>
      </c>
      <c r="E19" s="37" t="str">
        <f>IF(ISERROR(Sınıflar!$K74)," ",Sınıflar!$K74)</f>
        <v>Rukiye Uçar</v>
      </c>
      <c r="F19" s="37" t="str">
        <f>IF(ISERROR(Sınıflar!$K102)," ",Sınıflar!$K102)</f>
        <v>Esra Özcan</v>
      </c>
      <c r="G19" s="38" t="str">
        <f>IF(ISERROR(Sınıflar!$K130)," ",Sınıflar!$K130)</f>
        <v>Mustafa Çalman</v>
      </c>
    </row>
    <row r="20" spans="2:7" ht="15" customHeight="1" x14ac:dyDescent="0.25">
      <c r="B20" s="86" t="str">
        <f>Sınıflar!$C19</f>
        <v>15.20 - 15.50</v>
      </c>
      <c r="C20" s="39">
        <f>IF(ISERROR(Sınıflar!$K19)," ",Sınıflar!$K19)</f>
        <v>0</v>
      </c>
      <c r="D20" s="39">
        <f>IF(ISERROR(Sınıflar!$K47)," ",Sınıflar!$K47)</f>
        <v>0</v>
      </c>
      <c r="E20" s="39">
        <f>IF(ISERROR(Sınıflar!$K75)," ",Sınıflar!$K75)</f>
        <v>0</v>
      </c>
      <c r="F20" s="39">
        <f>IF(ISERROR(Sınıflar!$K103)," ",Sınıflar!$K103)</f>
        <v>0</v>
      </c>
      <c r="G20" s="40">
        <f>IF(ISERROR(Sınıflar!$K131)," ",Sınıflar!$K131)</f>
        <v>0</v>
      </c>
    </row>
    <row r="21" spans="2:7" ht="15" customHeight="1" x14ac:dyDescent="0.25">
      <c r="B21" s="87"/>
      <c r="C21" s="37">
        <f>IF(ISERROR(Sınıflar!$K20)," ",Sınıflar!$K20)</f>
        <v>0</v>
      </c>
      <c r="D21" s="37">
        <f>IF(ISERROR(Sınıflar!$K48)," ",Sınıflar!$K48)</f>
        <v>0</v>
      </c>
      <c r="E21" s="37">
        <f>IF(ISERROR(Sınıflar!$K76)," ",Sınıflar!$K76)</f>
        <v>0</v>
      </c>
      <c r="F21" s="37">
        <f>IF(ISERROR(Sınıflar!$K104)," ",Sınıflar!$K104)</f>
        <v>0</v>
      </c>
      <c r="G21" s="38">
        <f>IF(ISERROR(Sınıflar!$K132)," ",Sınıflar!$K132)</f>
        <v>0</v>
      </c>
    </row>
    <row r="22" spans="2:7" ht="15" customHeight="1" x14ac:dyDescent="0.25">
      <c r="B22" s="86" t="str">
        <f>Sınıflar!$C21</f>
        <v>16.00 - 16.30</v>
      </c>
      <c r="C22" s="41">
        <f>IF(ISERROR(Sınıflar!$K21)," ",Sınıflar!$K21)</f>
        <v>0</v>
      </c>
      <c r="D22" s="41">
        <f>IF(ISERROR(Sınıflar!$K49)," ",Sınıflar!$K49)</f>
        <v>0</v>
      </c>
      <c r="E22" s="41">
        <f>IF(ISERROR(Sınıflar!$K77)," ",Sınıflar!$K77)</f>
        <v>0</v>
      </c>
      <c r="F22" s="41">
        <f>IF(ISERROR(Sınıflar!$K105)," ",Sınıflar!$K105)</f>
        <v>0</v>
      </c>
      <c r="G22" s="42">
        <f>IF(ISERROR(Sınıflar!$K133)," ",Sınıflar!$K133)</f>
        <v>0</v>
      </c>
    </row>
    <row r="23" spans="2:7" ht="15" customHeight="1" x14ac:dyDescent="0.25">
      <c r="B23" s="87"/>
      <c r="C23" s="37">
        <f>IF(ISERROR(Sınıflar!$K22)," ",Sınıflar!$K22)</f>
        <v>0</v>
      </c>
      <c r="D23" s="37">
        <f>IF(ISERROR(Sınıflar!$K50)," ",Sınıflar!$K50)</f>
        <v>0</v>
      </c>
      <c r="E23" s="37">
        <f>IF(ISERROR(Sınıflar!$K78)," ",Sınıflar!$K78)</f>
        <v>0</v>
      </c>
      <c r="F23" s="37">
        <f>IF(ISERROR(Sınıflar!$K106)," ",Sınıflar!$K106)</f>
        <v>0</v>
      </c>
      <c r="G23" s="38">
        <f>IF(ISERROR(Sınıflar!$K134)," ",Sınıflar!$K134)</f>
        <v>0</v>
      </c>
    </row>
    <row r="24" spans="2:7" ht="15" customHeight="1" x14ac:dyDescent="0.25">
      <c r="B24" s="86" t="str">
        <f>Sınıflar!$C23</f>
        <v>16.40 - 17.10</v>
      </c>
      <c r="C24" s="39">
        <f>IF(ISERROR(Sınıflar!$K23)," ",Sınıflar!$K23)</f>
        <v>0</v>
      </c>
      <c r="D24" s="39">
        <f>IF(ISERROR(Sınıflar!$K51)," ",Sınıflar!$K51)</f>
        <v>0</v>
      </c>
      <c r="E24" s="39">
        <f>IF(ISERROR(Sınıflar!$K79)," ",Sınıflar!$K79)</f>
        <v>0</v>
      </c>
      <c r="F24" s="39">
        <f>IF(ISERROR(Sınıflar!$K107)," ",Sınıflar!$K107)</f>
        <v>0</v>
      </c>
      <c r="G24" s="40">
        <f>IF(ISERROR(Sınıflar!$K135)," ",Sınıflar!$K135)</f>
        <v>0</v>
      </c>
    </row>
    <row r="25" spans="2:7" ht="15" customHeight="1" x14ac:dyDescent="0.25">
      <c r="B25" s="87"/>
      <c r="C25" s="37">
        <f>IF(ISERROR(Sınıflar!$K24)," ",Sınıflar!$K24)</f>
        <v>0</v>
      </c>
      <c r="D25" s="37">
        <f>IF(ISERROR(Sınıflar!$K52)," ",Sınıflar!$K52)</f>
        <v>0</v>
      </c>
      <c r="E25" s="37">
        <f>IF(ISERROR(Sınıflar!$K80)," ",Sınıflar!$K80)</f>
        <v>0</v>
      </c>
      <c r="F25" s="37">
        <f>IF(ISERROR(Sınıflar!$K108)," ",Sınıflar!$K108)</f>
        <v>0</v>
      </c>
      <c r="G25" s="38">
        <f>IF(ISERROR(Sınıflar!$K136)," ",Sınıflar!$K136)</f>
        <v>0</v>
      </c>
    </row>
    <row r="26" spans="2:7" ht="15" customHeight="1" x14ac:dyDescent="0.25">
      <c r="B26" s="86" t="str">
        <f>Sınıflar!$C25</f>
        <v>17.20 - 17.50</v>
      </c>
      <c r="C26" s="39">
        <f>IF(ISERROR(Sınıflar!$K25)," ",Sınıflar!$K25)</f>
        <v>0</v>
      </c>
      <c r="D26" s="39">
        <f>IF(ISERROR(Sınıflar!$K53)," ",Sınıflar!$K53)</f>
        <v>0</v>
      </c>
      <c r="E26" s="39">
        <f>IF(ISERROR(Sınıflar!$K81)," ",Sınıflar!$K81)</f>
        <v>0</v>
      </c>
      <c r="F26" s="39">
        <f>IF(ISERROR(Sınıflar!$K109)," ",Sınıflar!$K109)</f>
        <v>0</v>
      </c>
      <c r="G26" s="40">
        <f>IF(ISERROR(Sınıflar!$K137)," ",Sınıflar!$K137)</f>
        <v>0</v>
      </c>
    </row>
    <row r="27" spans="2:7" ht="15" customHeight="1" x14ac:dyDescent="0.25">
      <c r="B27" s="87"/>
      <c r="C27" s="37">
        <f>IF(ISERROR(Sınıflar!$K26)," ",Sınıflar!$K26)</f>
        <v>0</v>
      </c>
      <c r="D27" s="37">
        <f>IF(ISERROR(Sınıflar!$K54)," ",Sınıflar!$K54)</f>
        <v>0</v>
      </c>
      <c r="E27" s="37">
        <f>IF(ISERROR(Sınıflar!$K82)," ",Sınıflar!$K82)</f>
        <v>0</v>
      </c>
      <c r="F27" s="37">
        <f>IF(ISERROR(Sınıflar!$K110)," ",Sınıflar!$K110)</f>
        <v>0</v>
      </c>
      <c r="G27" s="38">
        <f>IF(ISERROR(Sınıflar!$K138)," ",Sınıflar!$K138)</f>
        <v>0</v>
      </c>
    </row>
    <row r="28" spans="2:7" ht="15" customHeight="1" x14ac:dyDescent="0.25">
      <c r="B28" s="86" t="str">
        <f>Sınıflar!$C27</f>
        <v>18.00 - 18.30</v>
      </c>
      <c r="C28" s="39">
        <f>IF(ISERROR(Sınıflar!$K27)," ",Sınıflar!$K27)</f>
        <v>0</v>
      </c>
      <c r="D28" s="39">
        <f>IF(ISERROR(Sınıflar!$K55)," ",Sınıflar!$K55)</f>
        <v>0</v>
      </c>
      <c r="E28" s="39">
        <f>IF(ISERROR(Sınıflar!$K83)," ",Sınıflar!$K83)</f>
        <v>0</v>
      </c>
      <c r="F28" s="39">
        <f>IF(ISERROR(Sınıflar!$K111)," ",Sınıflar!$K111)</f>
        <v>0</v>
      </c>
      <c r="G28" s="40">
        <f>IF(ISERROR(Sınıflar!$K139)," ",Sınıflar!$K139)</f>
        <v>0</v>
      </c>
    </row>
    <row r="29" spans="2:7" ht="15" customHeight="1" x14ac:dyDescent="0.25">
      <c r="B29" s="87"/>
      <c r="C29" s="37">
        <f>IF(ISERROR(Sınıflar!$K28)," ",Sınıflar!$K28)</f>
        <v>0</v>
      </c>
      <c r="D29" s="37">
        <f>IF(ISERROR(Sınıflar!$K56)," ",Sınıflar!$K56)</f>
        <v>0</v>
      </c>
      <c r="E29" s="37">
        <f>IF(ISERROR(Sınıflar!$K84)," ",Sınıflar!$K84)</f>
        <v>0</v>
      </c>
      <c r="F29" s="37">
        <f>IF(ISERROR(Sınıflar!$K112)," ",Sınıflar!$K112)</f>
        <v>0</v>
      </c>
      <c r="G29" s="38">
        <f>IF(ISERROR(Sınıflar!$K140)," ",Sınıflar!$K140)</f>
        <v>0</v>
      </c>
    </row>
    <row r="30" spans="2:7" ht="15" customHeight="1" x14ac:dyDescent="0.25">
      <c r="B30" s="86" t="str">
        <f>Sınıflar!$C29</f>
        <v>18.40 - 19.10</v>
      </c>
      <c r="C30" s="10">
        <f>IF(ISERROR(Sınıflar!$K29)," ",Sınıflar!$K29)</f>
        <v>0</v>
      </c>
      <c r="D30" s="10">
        <f>IF(ISERROR(Sınıflar!$K57)," ",Sınıflar!$K57)</f>
        <v>0</v>
      </c>
      <c r="E30" s="10">
        <f>IF(ISERROR(Sınıflar!$K85)," ",Sınıflar!$K85)</f>
        <v>0</v>
      </c>
      <c r="F30" s="10">
        <f>IF(ISERROR(Sınıflar!$K113)," ",Sınıflar!$K113)</f>
        <v>0</v>
      </c>
      <c r="G30" s="17">
        <f>IF(ISERROR(Sınıflar!$K141)," ",Sınıflar!$K141)</f>
        <v>0</v>
      </c>
    </row>
    <row r="31" spans="2:7" ht="15" customHeight="1" x14ac:dyDescent="0.25">
      <c r="B31" s="87"/>
      <c r="C31" s="12">
        <f>IF(ISERROR(Sınıflar!$K30)," ",Sınıflar!$K30)</f>
        <v>0</v>
      </c>
      <c r="D31" s="12">
        <f>IF(ISERROR(Sınıflar!$K58)," ",Sınıflar!$K58)</f>
        <v>0</v>
      </c>
      <c r="E31" s="12">
        <f>IF(ISERROR(Sınıflar!$K86)," ",Sınıflar!$K86)</f>
        <v>0</v>
      </c>
      <c r="F31" s="12">
        <f>IF(ISERROR(Sınıflar!$K114)," ",Sınıflar!$K114)</f>
        <v>0</v>
      </c>
      <c r="G31" s="18">
        <f>IF(ISERROR(Sınıflar!$K142)," ",Sınıflar!$K142)</f>
        <v>0</v>
      </c>
    </row>
    <row r="32" spans="2:7" ht="15" customHeight="1" x14ac:dyDescent="0.25">
      <c r="B32" s="86" t="str">
        <f>Sınıflar!$C31</f>
        <v>19.20 - 19.50</v>
      </c>
      <c r="C32" s="10">
        <f>IF(ISERROR(Sınıflar!$K31)," ",Sınıflar!$K31)</f>
        <v>0</v>
      </c>
      <c r="D32" s="10">
        <f>IF(ISERROR(Sınıflar!$K59)," ",Sınıflar!$K59)</f>
        <v>0</v>
      </c>
      <c r="E32" s="10">
        <f>IF(ISERROR(Sınıflar!$K87)," ",Sınıflar!$K87)</f>
        <v>0</v>
      </c>
      <c r="F32" s="10">
        <f>IF(ISERROR(Sınıflar!$K115)," ",Sınıflar!$K115)</f>
        <v>0</v>
      </c>
      <c r="G32" s="17">
        <f>IF(ISERROR(Sınıflar!$K143)," ",Sınıflar!$K143)</f>
        <v>0</v>
      </c>
    </row>
    <row r="33" spans="2:7" ht="15" customHeight="1" x14ac:dyDescent="0.25">
      <c r="B33" s="87"/>
      <c r="C33" s="12">
        <f>IF(ISERROR(Sınıflar!$K32)," ",Sınıflar!$K32)</f>
        <v>0</v>
      </c>
      <c r="D33" s="12">
        <f>IF(ISERROR(Sınıflar!$K60)," ",Sınıflar!$K60)</f>
        <v>0</v>
      </c>
      <c r="E33" s="12">
        <f>IF(ISERROR(Sınıflar!$K88)," ",Sınıflar!$K88)</f>
        <v>0</v>
      </c>
      <c r="F33" s="12">
        <f>IF(ISERROR(Sınıflar!$K116)," ",Sınıflar!$K116)</f>
        <v>0</v>
      </c>
      <c r="G33" s="18">
        <f>IF(ISERROR(Sınıflar!$K144)," ",Sınıflar!$K144)</f>
        <v>0</v>
      </c>
    </row>
    <row r="34" spans="2:7" ht="15" x14ac:dyDescent="0.25">
      <c r="B34" s="86" t="str">
        <f>Sınıflar!$C33</f>
        <v>20.00 - 20.30</v>
      </c>
      <c r="C34" s="10">
        <f>IF(ISERROR(Sınıflar!$K33)," ",Sınıflar!$K33)</f>
        <v>0</v>
      </c>
      <c r="D34" s="10">
        <f>IF(ISERROR(Sınıflar!$K61)," ",Sınıflar!$K61)</f>
        <v>0</v>
      </c>
      <c r="E34" s="10">
        <f>IF(ISERROR(Sınıflar!$K89)," ",Sınıflar!$K89)</f>
        <v>0</v>
      </c>
      <c r="F34" s="10">
        <f>IF(ISERROR(Sınıflar!$K117)," ",Sınıflar!$K117)</f>
        <v>0</v>
      </c>
      <c r="G34" s="17">
        <f>IF(ISERROR(Sınıflar!$K145)," ",Sınıflar!$K145)</f>
        <v>0</v>
      </c>
    </row>
    <row r="35" spans="2:7" thickBot="1" x14ac:dyDescent="0.3">
      <c r="B35" s="88"/>
      <c r="C35" s="20">
        <f>IF(ISERROR(Sınıflar!$K34)," ",Sınıflar!$K34)</f>
        <v>0</v>
      </c>
      <c r="D35" s="20">
        <f>IF(ISERROR(Sınıflar!$K62)," ",Sınıflar!$K62)</f>
        <v>0</v>
      </c>
      <c r="E35" s="20">
        <f>IF(ISERROR(Sınıflar!$K90)," ",Sınıflar!$K90)</f>
        <v>0</v>
      </c>
      <c r="F35" s="20">
        <f>IF(ISERROR(Sınıflar!$K118)," ",Sınıflar!$K118)</f>
        <v>0</v>
      </c>
      <c r="G35" s="21">
        <f>IF(ISERROR(Sınıflar!$K146)," ",Sınıflar!$K146)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Sınıflar</vt:lpstr>
      <vt:lpstr>5 A</vt:lpstr>
      <vt:lpstr>5 B</vt:lpstr>
      <vt:lpstr>6 A</vt:lpstr>
      <vt:lpstr>6 B</vt:lpstr>
      <vt:lpstr>7 A</vt:lpstr>
      <vt:lpstr>7 B</vt:lpstr>
      <vt:lpstr>8 A</vt:lpstr>
      <vt:lpstr>9 A</vt:lpstr>
      <vt:lpstr>9 B</vt:lpstr>
      <vt:lpstr>9 C</vt:lpstr>
      <vt:lpstr>10 A</vt:lpstr>
      <vt:lpstr>10 B</vt:lpstr>
      <vt:lpstr>11 A</vt:lpstr>
      <vt:lpstr>11 B</vt:lpstr>
      <vt:lpstr>12 A</vt:lpstr>
      <vt:lpstr>12 B</vt:lpstr>
      <vt:lpstr>12 C</vt:lpstr>
      <vt:lpstr>12</vt:lpstr>
      <vt:lpstr>Sınıflar!Print_Titles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Eğitim-Öğretim Yılı I. Dönem Uzaktan Eğitim Planı;</dc:title>
  <dc:creator>Abdurrahman Yerlikaya Kız Anadolu İmam Hatip Lisesi</dc:creator>
  <cp:keywords>2020-2021 Eğitim-Öğretim Yılı I. Dönem Uzaktan Eğitim Planı</cp:keywords>
  <cp:lastModifiedBy>Mesut GÜL</cp:lastModifiedBy>
  <cp:lastPrinted>2020-09-07T15:15:56Z</cp:lastPrinted>
  <dcterms:created xsi:type="dcterms:W3CDTF">2020-09-07T10:54:59Z</dcterms:created>
  <dcterms:modified xsi:type="dcterms:W3CDTF">2020-09-07T15:18:18Z</dcterms:modified>
</cp:coreProperties>
</file>